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bookViews>
    <workbookView xWindow="0" yWindow="0" windowWidth="10464" windowHeight="8736"/>
  </bookViews>
  <sheets>
    <sheet name="tulemused" sheetId="2" r:id="rId1"/>
    <sheet name="klubide arvestus" sheetId="3" r:id="rId2"/>
    <sheet name="paremusjrst" sheetId="4" r:id="rId3"/>
  </sheets>
  <calcPr calcId="152511"/>
</workbook>
</file>

<file path=xl/calcChain.xml><?xml version="1.0" encoding="utf-8"?>
<calcChain xmlns="http://schemas.openxmlformats.org/spreadsheetml/2006/main">
  <c r="F54" i="3" l="1"/>
  <c r="F46" i="3"/>
  <c r="F44" i="3"/>
  <c r="F41" i="3"/>
  <c r="F38" i="3"/>
  <c r="F30" i="3"/>
  <c r="F28" i="3"/>
  <c r="F22" i="3"/>
  <c r="F18" i="3"/>
  <c r="F16" i="3"/>
</calcChain>
</file>

<file path=xl/sharedStrings.xml><?xml version="1.0" encoding="utf-8"?>
<sst xmlns="http://schemas.openxmlformats.org/spreadsheetml/2006/main" count="625" uniqueCount="231">
  <si>
    <t>IV Vello Liliumi KV</t>
  </si>
  <si>
    <t>Ida-Virumaa MV</t>
  </si>
  <si>
    <t>30.03.2019, Pannjärve</t>
  </si>
  <si>
    <t>Võistlusklass N-10</t>
  </si>
  <si>
    <t>2009-....</t>
  </si>
  <si>
    <t>3km</t>
  </si>
  <si>
    <t>Ees- ja perekonnanimi</t>
  </si>
  <si>
    <t>Sünni-</t>
  </si>
  <si>
    <t>Klubi</t>
  </si>
  <si>
    <t>aasta</t>
  </si>
  <si>
    <t>Alutaguse Suusaklubi/Jõhvi SpKo</t>
  </si>
  <si>
    <t>Anette Ahu</t>
  </si>
  <si>
    <t>Mirta Rajas</t>
  </si>
  <si>
    <t>Mirell Kuningas</t>
  </si>
  <si>
    <t>Ronja Rajas</t>
  </si>
  <si>
    <t>KF Suusaklubi</t>
  </si>
  <si>
    <t>Võistlusklass M-10</t>
  </si>
  <si>
    <t>Anton Saharov</t>
  </si>
  <si>
    <t>Äkke Suusaklubi</t>
  </si>
  <si>
    <t>Rihard Rose</t>
  </si>
  <si>
    <t>Alutaguse Suusaklubi/ Jõhvi Spordikool</t>
  </si>
  <si>
    <t>Ander Janno</t>
  </si>
  <si>
    <t>Marten Virkebau</t>
  </si>
  <si>
    <t>Nikita  Skolozhabskyy</t>
  </si>
  <si>
    <t>Võistlusklass N-12</t>
  </si>
  <si>
    <t>2007-2008</t>
  </si>
  <si>
    <t>Herta Rajas</t>
  </si>
  <si>
    <t>Christina Rohi</t>
  </si>
  <si>
    <t>RR suusaklubi</t>
  </si>
  <si>
    <t>Võistlusklass M-12</t>
  </si>
  <si>
    <t>Gregory Johan Lizdenis</t>
  </si>
  <si>
    <t>Daniil Lupanov</t>
  </si>
  <si>
    <t>Andrei Saharov</t>
  </si>
  <si>
    <t>Andero Virkebau</t>
  </si>
  <si>
    <t>2007</t>
  </si>
  <si>
    <t>Jegor Jefremov</t>
  </si>
  <si>
    <t>Robin Puusaar</t>
  </si>
  <si>
    <t>Tartu Suusaklubi</t>
  </si>
  <si>
    <t>Timur Kukula</t>
  </si>
  <si>
    <t>Võistlusklass N-14</t>
  </si>
  <si>
    <t>2005-2006</t>
  </si>
  <si>
    <t>Keitlyn Kuningas</t>
  </si>
  <si>
    <t>Hedvig Altmäe</t>
  </si>
  <si>
    <t>SK Järve</t>
  </si>
  <si>
    <t>Võistlusklass M-14</t>
  </si>
  <si>
    <t>Nikita Gorkov</t>
  </si>
  <si>
    <t>Aleksei Leonov</t>
  </si>
  <si>
    <t>Kaur Kalda</t>
  </si>
  <si>
    <t>Karel Vähk</t>
  </si>
  <si>
    <t>Mikhail Gladõšev</t>
  </si>
  <si>
    <t>2006</t>
  </si>
  <si>
    <t>Võistlusklass N-50+</t>
  </si>
  <si>
    <t>1968-</t>
  </si>
  <si>
    <t>1965</t>
  </si>
  <si>
    <t>Alutaguse Suusahullud</t>
  </si>
  <si>
    <t>Daisy Kroon</t>
  </si>
  <si>
    <t>1967</t>
  </si>
  <si>
    <t>Galina Gladõseva</t>
  </si>
  <si>
    <t>Piret Niglas</t>
  </si>
  <si>
    <t>Võistlusklass N-16</t>
  </si>
  <si>
    <t>2003-2004</t>
  </si>
  <si>
    <t>2003</t>
  </si>
  <si>
    <t>Liset Vähk</t>
  </si>
  <si>
    <t>2004</t>
  </si>
  <si>
    <t>Laura Lään</t>
  </si>
  <si>
    <t>RR Suusaklubi</t>
  </si>
  <si>
    <t>Õnnela Rodendau</t>
  </si>
  <si>
    <t>Võistlusklass M-16</t>
  </si>
  <si>
    <t>Holger Altmäe</t>
  </si>
  <si>
    <t>Robin Kütt</t>
  </si>
  <si>
    <t>Brent Janno</t>
  </si>
  <si>
    <t>Stivert Pulk</t>
  </si>
  <si>
    <t>Mario Kivil</t>
  </si>
  <si>
    <t>Leivo Luha</t>
  </si>
  <si>
    <t xml:space="preserve">Maksim  Beloglazov </t>
  </si>
  <si>
    <t>Georgii Jakovlev</t>
  </si>
  <si>
    <t>Kert Karu</t>
  </si>
  <si>
    <t>Alutaguse Suusaklubi/Toila</t>
  </si>
  <si>
    <t>Denis Rudchenko</t>
  </si>
  <si>
    <t>Maksim Kokorin</t>
  </si>
  <si>
    <t>RIco Rohi</t>
  </si>
  <si>
    <t>Mehis Udam</t>
  </si>
  <si>
    <t>Võistlusklass M-50+</t>
  </si>
  <si>
    <t>1959-1968</t>
  </si>
  <si>
    <t>Jõhvi</t>
  </si>
  <si>
    <t>Viktor Bõkov</t>
  </si>
  <si>
    <t>Nikolay Nesterov</t>
  </si>
  <si>
    <t>G.R. EESTI ENERGIA</t>
  </si>
  <si>
    <t>Jevgeni Volosin</t>
  </si>
  <si>
    <t>1951</t>
  </si>
  <si>
    <t>Narva FIRN</t>
  </si>
  <si>
    <t>Alutaguse Suusaklubi</t>
  </si>
  <si>
    <t>Aleksandr Gorodnitsev</t>
  </si>
  <si>
    <t>Sillamäe Suusaklubi</t>
  </si>
  <si>
    <t>Võistlusklass M</t>
  </si>
  <si>
    <t>1979-2002</t>
  </si>
  <si>
    <t>Ardo Virkebau</t>
  </si>
  <si>
    <t>Pavel Rozov</t>
  </si>
  <si>
    <t>Võistlusklass M40</t>
  </si>
  <si>
    <t>1969-1978</t>
  </si>
  <si>
    <t>Andrus Sojone</t>
  </si>
  <si>
    <t>1972</t>
  </si>
  <si>
    <t>Peep Kivil</t>
  </si>
  <si>
    <t>Oleksandr Skolozhabskyy</t>
  </si>
  <si>
    <t>Raido Rohi</t>
  </si>
  <si>
    <t>Võistlusklass N</t>
  </si>
  <si>
    <t>1985</t>
  </si>
  <si>
    <t>Eva-Maria Saar</t>
  </si>
  <si>
    <t>2002</t>
  </si>
  <si>
    <t>Liisa Säde</t>
  </si>
  <si>
    <t>Aiki Jalakas</t>
  </si>
  <si>
    <t>Anni Jalakas</t>
  </si>
  <si>
    <t xml:space="preserve">Võistlusklass N40    </t>
  </si>
  <si>
    <t>Ees-ja perekonnanimi</t>
  </si>
  <si>
    <t>Mariliis Kurs</t>
  </si>
  <si>
    <t>2 x 3 km</t>
  </si>
  <si>
    <t>3 x 3 km</t>
  </si>
  <si>
    <t>5 x 3 km</t>
  </si>
  <si>
    <t>3 km</t>
  </si>
  <si>
    <t>Kerto Vinkler</t>
  </si>
  <si>
    <t>Alutaguse Suusaklubi/ Alutaguse</t>
  </si>
  <si>
    <t>Danny-Rocco Anton</t>
  </si>
  <si>
    <t>Allain-Marco Anton</t>
  </si>
  <si>
    <t>Ülo Ahu</t>
  </si>
  <si>
    <t>Avo Sambla</t>
  </si>
  <si>
    <t>Ilja Poskin</t>
  </si>
  <si>
    <t>Ilmar Udam</t>
  </si>
  <si>
    <t>Sergey Borisov</t>
  </si>
  <si>
    <t>Anete-Liselle Kirsipuu</t>
  </si>
  <si>
    <t>Aron Ott</t>
  </si>
  <si>
    <t>Kaspar Krauvärk</t>
  </si>
  <si>
    <t>08:22</t>
  </si>
  <si>
    <t>08:44</t>
  </si>
  <si>
    <t>09:30</t>
  </si>
  <si>
    <t>24:01</t>
  </si>
  <si>
    <t>Koht</t>
  </si>
  <si>
    <t>1.</t>
  </si>
  <si>
    <t>2.</t>
  </si>
  <si>
    <t>3.</t>
  </si>
  <si>
    <t>4.</t>
  </si>
  <si>
    <t>Tulemus</t>
  </si>
  <si>
    <t>08:46</t>
  </si>
  <si>
    <t>10:13</t>
  </si>
  <si>
    <t>DNF</t>
  </si>
  <si>
    <t>16:10</t>
  </si>
  <si>
    <t>DQ</t>
  </si>
  <si>
    <t>21:49</t>
  </si>
  <si>
    <t>15:24</t>
  </si>
  <si>
    <t>17:45</t>
  </si>
  <si>
    <t>18:31</t>
  </si>
  <si>
    <t>20:10</t>
  </si>
  <si>
    <t>20:24</t>
  </si>
  <si>
    <t>15:44</t>
  </si>
  <si>
    <t>19:32</t>
  </si>
  <si>
    <t>17:20</t>
  </si>
  <si>
    <t>18:06</t>
  </si>
  <si>
    <t>20:11</t>
  </si>
  <si>
    <t>16:56</t>
  </si>
  <si>
    <t>14:38</t>
  </si>
  <si>
    <t>5.</t>
  </si>
  <si>
    <t>6.</t>
  </si>
  <si>
    <t>7.</t>
  </si>
  <si>
    <t>8.</t>
  </si>
  <si>
    <t>14:57</t>
  </si>
  <si>
    <t>14:55</t>
  </si>
  <si>
    <t>16:07</t>
  </si>
  <si>
    <t>16:55</t>
  </si>
  <si>
    <t>15:50</t>
  </si>
  <si>
    <t>18:20</t>
  </si>
  <si>
    <t>21:08</t>
  </si>
  <si>
    <t>16:46</t>
  </si>
  <si>
    <t>24:03</t>
  </si>
  <si>
    <t>21:19</t>
  </si>
  <si>
    <t>21:33</t>
  </si>
  <si>
    <t>Kirke Jamnes</t>
  </si>
  <si>
    <t>27:57</t>
  </si>
  <si>
    <t>20:19</t>
  </si>
  <si>
    <t>22:21</t>
  </si>
  <si>
    <t>22:18</t>
  </si>
  <si>
    <t>21:17</t>
  </si>
  <si>
    <t>21:30</t>
  </si>
  <si>
    <t>21:38</t>
  </si>
  <si>
    <t>21:18</t>
  </si>
  <si>
    <t>20:54</t>
  </si>
  <si>
    <t>22:24</t>
  </si>
  <si>
    <t>23:04</t>
  </si>
  <si>
    <t>26:25</t>
  </si>
  <si>
    <t>19:28</t>
  </si>
  <si>
    <t>18:50</t>
  </si>
  <si>
    <t>9.</t>
  </si>
  <si>
    <t>10.</t>
  </si>
  <si>
    <t>11.</t>
  </si>
  <si>
    <t>12.</t>
  </si>
  <si>
    <t>13.</t>
  </si>
  <si>
    <t>20:31</t>
  </si>
  <si>
    <t>20:48</t>
  </si>
  <si>
    <t>23:35</t>
  </si>
  <si>
    <t>21:42</t>
  </si>
  <si>
    <t>24:00</t>
  </si>
  <si>
    <t>39:13</t>
  </si>
  <si>
    <t>33:57</t>
  </si>
  <si>
    <t>33:34</t>
  </si>
  <si>
    <t>34:10</t>
  </si>
  <si>
    <t>42:44</t>
  </si>
  <si>
    <t>31:22</t>
  </si>
  <si>
    <t>33:20</t>
  </si>
  <si>
    <t>35:48</t>
  </si>
  <si>
    <t>33:13</t>
  </si>
  <si>
    <t>40:17</t>
  </si>
  <si>
    <t>42:45</t>
  </si>
  <si>
    <t>31:07</t>
  </si>
  <si>
    <t>37:54</t>
  </si>
  <si>
    <t>43:23</t>
  </si>
  <si>
    <t>37:30</t>
  </si>
  <si>
    <t>42:29</t>
  </si>
  <si>
    <t>46:36</t>
  </si>
  <si>
    <t>Alutaguse Suusahullud Total</t>
  </si>
  <si>
    <t>Alutaguse Suusaklubi Total</t>
  </si>
  <si>
    <t>G.R. EESTI ENERGIA Total</t>
  </si>
  <si>
    <t>Jõhvi Total</t>
  </si>
  <si>
    <t>KF Suusaklubi Total</t>
  </si>
  <si>
    <t>Narva FIRN Total</t>
  </si>
  <si>
    <t>RR Suusaklubi Total</t>
  </si>
  <si>
    <t>Sillamäe Suusaklubi Total</t>
  </si>
  <si>
    <t>SK Järve Total</t>
  </si>
  <si>
    <t>Tartu Suusaklubi Total</t>
  </si>
  <si>
    <t>Äkke Suusaklubi Total</t>
  </si>
  <si>
    <t>Klubide arvestus</t>
  </si>
  <si>
    <t>Klubide patemusjärjestus</t>
  </si>
  <si>
    <t>G.R. Eesti Energia</t>
  </si>
  <si>
    <t>Äkke Suusaklkubi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</si>
</sst>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color rgb="FF222222"/>
      <name val="Calibri"/>
    </font>
    <font>
      <b/>
      <sz val="13"/>
      <color rgb="FF000000"/>
      <name val="Arial"/>
    </font>
    <font>
      <sz val="12"/>
      <name val="Arial"/>
    </font>
    <font>
      <sz val="11"/>
      <color rgb="FF222222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222222"/>
      <name val="Arial"/>
      <family val="2"/>
      <charset val="186"/>
    </font>
    <font>
      <b/>
      <sz val="10"/>
      <name val="Arial"/>
      <family val="2"/>
      <charset val="186"/>
    </font>
    <font>
      <b/>
      <sz val="14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0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/>
    <xf numFmtId="0" fontId="0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9" xfId="0" applyFont="1" applyBorder="1"/>
    <xf numFmtId="0" fontId="3" fillId="0" borderId="1" xfId="0" applyFont="1" applyBorder="1"/>
    <xf numFmtId="0" fontId="5" fillId="0" borderId="2" xfId="0" applyFont="1" applyBorder="1"/>
    <xf numFmtId="0" fontId="6" fillId="0" borderId="11" xfId="0" applyFont="1" applyBorder="1"/>
    <xf numFmtId="49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2" fillId="2" borderId="18" xfId="0" applyFont="1" applyFill="1" applyBorder="1" applyAlignment="1"/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7" fillId="0" borderId="18" xfId="0" applyFont="1" applyBorder="1" applyAlignment="1"/>
    <xf numFmtId="0" fontId="6" fillId="0" borderId="18" xfId="0" applyFont="1" applyBorder="1" applyAlignment="1"/>
    <xf numFmtId="0" fontId="1" fillId="0" borderId="18" xfId="0" applyFont="1" applyBorder="1" applyAlignment="1">
      <alignment horizontal="center"/>
    </xf>
    <xf numFmtId="49" fontId="13" fillId="0" borderId="4" xfId="0" applyNumberFormat="1" applyFont="1" applyBorder="1"/>
    <xf numFmtId="0" fontId="13" fillId="0" borderId="4" xfId="0" applyFont="1" applyBorder="1" applyAlignment="1"/>
    <xf numFmtId="0" fontId="20" fillId="0" borderId="1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4" xfId="0" applyFont="1" applyBorder="1"/>
    <xf numFmtId="0" fontId="20" fillId="0" borderId="5" xfId="0" applyFont="1" applyBorder="1" applyAlignment="1">
      <alignment horizontal="center"/>
    </xf>
    <xf numFmtId="0" fontId="13" fillId="0" borderId="12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8" xfId="0" applyFont="1" applyBorder="1" applyAlignment="1"/>
    <xf numFmtId="0" fontId="1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3" fillId="0" borderId="7" xfId="0" applyNumberFormat="1" applyFont="1" applyBorder="1"/>
    <xf numFmtId="0" fontId="12" fillId="2" borderId="4" xfId="0" applyFont="1" applyFill="1" applyBorder="1" applyAlignment="1"/>
    <xf numFmtId="0" fontId="13" fillId="0" borderId="5" xfId="0" applyFont="1" applyBorder="1"/>
    <xf numFmtId="1" fontId="13" fillId="0" borderId="4" xfId="0" applyNumberFormat="1" applyFont="1" applyBorder="1"/>
    <xf numFmtId="0" fontId="13" fillId="0" borderId="12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3" xfId="0" applyFont="1" applyBorder="1"/>
    <xf numFmtId="49" fontId="1" fillId="0" borderId="13" xfId="0" applyNumberFormat="1" applyFont="1" applyBorder="1"/>
    <xf numFmtId="0" fontId="5" fillId="0" borderId="21" xfId="0" applyFont="1" applyBorder="1"/>
    <xf numFmtId="0" fontId="5" fillId="0" borderId="13" xfId="0" applyFont="1" applyBorder="1" applyAlignment="1"/>
    <xf numFmtId="49" fontId="15" fillId="0" borderId="18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5" fillId="0" borderId="15" xfId="0" applyFont="1" applyBorder="1"/>
    <xf numFmtId="1" fontId="1" fillId="0" borderId="13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49" fontId="1" fillId="0" borderId="15" xfId="0" applyNumberFormat="1" applyFont="1" applyBorder="1"/>
    <xf numFmtId="1" fontId="1" fillId="0" borderId="23" xfId="0" applyNumberFormat="1" applyFont="1" applyBorder="1" applyAlignment="1">
      <alignment horizontal="left"/>
    </xf>
    <xf numFmtId="0" fontId="5" fillId="0" borderId="23" xfId="0" applyFont="1" applyBorder="1"/>
    <xf numFmtId="0" fontId="17" fillId="0" borderId="6" xfId="0" applyFont="1" applyBorder="1"/>
    <xf numFmtId="0" fontId="0" fillId="0" borderId="13" xfId="0" applyFont="1" applyBorder="1" applyAlignment="1"/>
    <xf numFmtId="0" fontId="13" fillId="0" borderId="13" xfId="0" applyFont="1" applyBorder="1" applyAlignment="1"/>
    <xf numFmtId="0" fontId="1" fillId="0" borderId="15" xfId="0" applyFont="1" applyBorder="1" applyAlignment="1">
      <alignment horizontal="left"/>
    </xf>
    <xf numFmtId="0" fontId="7" fillId="0" borderId="13" xfId="0" applyFont="1" applyBorder="1" applyAlignment="1"/>
    <xf numFmtId="0" fontId="17" fillId="0" borderId="13" xfId="0" applyFont="1" applyBorder="1" applyAlignment="1"/>
    <xf numFmtId="49" fontId="20" fillId="0" borderId="18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1" fontId="13" fillId="0" borderId="4" xfId="0" applyNumberFormat="1" applyFont="1" applyBorder="1" applyAlignment="1">
      <alignment horizontal="left"/>
    </xf>
    <xf numFmtId="0" fontId="21" fillId="2" borderId="0" xfId="0" applyFont="1" applyFill="1" applyAlignment="1"/>
    <xf numFmtId="0" fontId="13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1" fontId="13" fillId="0" borderId="12" xfId="0" applyNumberFormat="1" applyFont="1" applyBorder="1"/>
    <xf numFmtId="1" fontId="1" fillId="0" borderId="12" xfId="0" applyNumberFormat="1" applyFont="1" applyBorder="1" applyAlignment="1">
      <alignment horizontal="center"/>
    </xf>
    <xf numFmtId="0" fontId="1" fillId="0" borderId="15" xfId="0" applyFont="1" applyBorder="1"/>
    <xf numFmtId="0" fontId="7" fillId="0" borderId="18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2" borderId="12" xfId="0" applyFont="1" applyFill="1" applyBorder="1" applyAlignment="1"/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7" fillId="0" borderId="7" xfId="0" applyFont="1" applyBorder="1" applyAlignment="1"/>
    <xf numFmtId="0" fontId="9" fillId="2" borderId="17" xfId="0" applyFont="1" applyFill="1" applyBorder="1" applyAlignment="1"/>
    <xf numFmtId="0" fontId="13" fillId="0" borderId="18" xfId="0" applyFont="1" applyBorder="1"/>
    <xf numFmtId="0" fontId="12" fillId="2" borderId="7" xfId="0" applyFont="1" applyFill="1" applyBorder="1" applyAlignment="1"/>
    <xf numFmtId="0" fontId="9" fillId="2" borderId="26" xfId="0" applyFont="1" applyFill="1" applyBorder="1" applyAlignment="1"/>
    <xf numFmtId="0" fontId="17" fillId="0" borderId="17" xfId="0" applyFont="1" applyBorder="1" applyAlignment="1"/>
    <xf numFmtId="0" fontId="13" fillId="0" borderId="13" xfId="0" applyFont="1" applyBorder="1" applyAlignment="1">
      <alignment horizontal="left"/>
    </xf>
    <xf numFmtId="0" fontId="1" fillId="0" borderId="24" xfId="0" applyFont="1" applyBorder="1"/>
    <xf numFmtId="0" fontId="0" fillId="0" borderId="24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17" fillId="0" borderId="18" xfId="0" applyNumberFormat="1" applyFont="1" applyBorder="1" applyAlignment="1">
      <alignment horizontal="right"/>
    </xf>
    <xf numFmtId="0" fontId="13" fillId="0" borderId="0" xfId="0" applyFont="1" applyBorder="1"/>
    <xf numFmtId="0" fontId="7" fillId="0" borderId="24" xfId="0" applyFont="1" applyBorder="1" applyAlignment="1"/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Border="1" applyAlignment="1"/>
    <xf numFmtId="0" fontId="9" fillId="2" borderId="7" xfId="0" applyFont="1" applyFill="1" applyBorder="1" applyAlignment="1"/>
    <xf numFmtId="0" fontId="13" fillId="0" borderId="26" xfId="0" applyFont="1" applyBorder="1" applyAlignment="1"/>
    <xf numFmtId="0" fontId="21" fillId="2" borderId="4" xfId="0" applyFont="1" applyFill="1" applyBorder="1" applyAlignment="1"/>
    <xf numFmtId="0" fontId="13" fillId="0" borderId="18" xfId="0" applyFont="1" applyBorder="1" applyAlignment="1"/>
    <xf numFmtId="0" fontId="13" fillId="0" borderId="6" xfId="0" applyFont="1" applyBorder="1"/>
    <xf numFmtId="49" fontId="13" fillId="0" borderId="18" xfId="0" applyNumberFormat="1" applyFont="1" applyBorder="1"/>
    <xf numFmtId="0" fontId="13" fillId="0" borderId="12" xfId="0" applyFont="1" applyBorder="1" applyAlignment="1"/>
    <xf numFmtId="0" fontId="13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24" xfId="0" applyFont="1" applyBorder="1" applyAlignment="1"/>
    <xf numFmtId="0" fontId="1" fillId="0" borderId="24" xfId="0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15" xfId="0" applyFont="1" applyBorder="1" applyAlignment="1">
      <alignment horizontal="left"/>
    </xf>
    <xf numFmtId="0" fontId="22" fillId="0" borderId="15" xfId="0" applyFont="1" applyBorder="1"/>
    <xf numFmtId="0" fontId="19" fillId="0" borderId="13" xfId="0" applyFont="1" applyBorder="1" applyAlignment="1">
      <alignment horizontal="left"/>
    </xf>
    <xf numFmtId="0" fontId="16" fillId="0" borderId="13" xfId="0" applyFont="1" applyBorder="1" applyAlignment="1"/>
    <xf numFmtId="0" fontId="18" fillId="0" borderId="24" xfId="0" applyFont="1" applyBorder="1" applyAlignment="1"/>
    <xf numFmtId="0" fontId="16" fillId="0" borderId="24" xfId="0" applyFont="1" applyBorder="1" applyAlignment="1"/>
    <xf numFmtId="0" fontId="18" fillId="0" borderId="18" xfId="0" applyFont="1" applyBorder="1" applyAlignment="1"/>
    <xf numFmtId="1" fontId="1" fillId="0" borderId="6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right"/>
    </xf>
    <xf numFmtId="0" fontId="0" fillId="0" borderId="25" xfId="0" applyFont="1" applyBorder="1" applyAlignment="1"/>
    <xf numFmtId="0" fontId="19" fillId="0" borderId="18" xfId="0" applyFont="1" applyBorder="1" applyAlignment="1">
      <alignment horizontal="left"/>
    </xf>
    <xf numFmtId="0" fontId="18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8" fillId="0" borderId="28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13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49" fontId="20" fillId="0" borderId="22" xfId="0" applyNumberFormat="1" applyFont="1" applyBorder="1" applyAlignment="1">
      <alignment horizontal="right"/>
    </xf>
    <xf numFmtId="0" fontId="17" fillId="0" borderId="2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2"/>
  <sheetViews>
    <sheetView tabSelected="1" workbookViewId="0"/>
  </sheetViews>
  <sheetFormatPr defaultColWidth="14.44140625" defaultRowHeight="15" customHeight="1" x14ac:dyDescent="0.3"/>
  <cols>
    <col min="1" max="1" width="8.6640625" style="48" customWidth="1"/>
    <col min="2" max="2" width="22.6640625" bestFit="1" customWidth="1"/>
    <col min="3" max="3" width="8.6640625" customWidth="1"/>
    <col min="4" max="4" width="33.21875" bestFit="1" customWidth="1"/>
    <col min="5" max="5" width="8.6640625" style="89" customWidth="1"/>
    <col min="6" max="26" width="8.6640625" customWidth="1"/>
  </cols>
  <sheetData>
    <row r="1" spans="1:5" ht="14.25" customHeight="1" x14ac:dyDescent="0.3">
      <c r="A1" s="75"/>
      <c r="B1" s="2"/>
      <c r="C1" s="4" t="s">
        <v>0</v>
      </c>
      <c r="D1" s="1"/>
      <c r="E1" s="88"/>
    </row>
    <row r="2" spans="1:5" ht="14.25" customHeight="1" x14ac:dyDescent="0.3">
      <c r="A2" s="75"/>
      <c r="B2" s="2"/>
      <c r="C2" s="4" t="s">
        <v>1</v>
      </c>
      <c r="D2" s="1"/>
      <c r="E2" s="88"/>
    </row>
    <row r="3" spans="1:5" ht="14.25" customHeight="1" x14ac:dyDescent="0.3">
      <c r="A3" s="75"/>
      <c r="B3" s="2"/>
      <c r="C3" s="4" t="s">
        <v>2</v>
      </c>
      <c r="D3" s="1"/>
      <c r="E3" s="88"/>
    </row>
    <row r="4" spans="1:5" ht="14.25" customHeight="1" x14ac:dyDescent="0.3">
      <c r="A4" s="75"/>
      <c r="B4" s="2"/>
      <c r="C4" s="3"/>
      <c r="D4" s="1"/>
      <c r="E4" s="88"/>
    </row>
    <row r="5" spans="1:5" ht="14.25" customHeight="1" thickBot="1" x14ac:dyDescent="0.35">
      <c r="A5" s="39" t="s">
        <v>3</v>
      </c>
      <c r="B5" s="2"/>
      <c r="C5" s="4"/>
      <c r="D5" s="22" t="s">
        <v>4</v>
      </c>
      <c r="E5" s="88" t="s">
        <v>5</v>
      </c>
    </row>
    <row r="6" spans="1:5" ht="14.25" customHeight="1" x14ac:dyDescent="0.3">
      <c r="A6" s="90" t="s">
        <v>135</v>
      </c>
      <c r="B6" s="6" t="s">
        <v>6</v>
      </c>
      <c r="C6" s="5" t="s">
        <v>7</v>
      </c>
      <c r="D6" s="92" t="s">
        <v>8</v>
      </c>
      <c r="E6" s="190" t="s">
        <v>140</v>
      </c>
    </row>
    <row r="7" spans="1:5" ht="14.25" customHeight="1" thickBot="1" x14ac:dyDescent="0.35">
      <c r="A7" s="8"/>
      <c r="B7" s="9"/>
      <c r="C7" s="8" t="s">
        <v>9</v>
      </c>
      <c r="D7" s="93"/>
      <c r="E7" s="191"/>
    </row>
    <row r="8" spans="1:5" ht="14.25" customHeight="1" x14ac:dyDescent="0.3">
      <c r="A8" s="66" t="s">
        <v>136</v>
      </c>
      <c r="B8" s="68" t="s">
        <v>11</v>
      </c>
      <c r="C8" s="12">
        <v>2009</v>
      </c>
      <c r="D8" s="94" t="s">
        <v>120</v>
      </c>
      <c r="E8" s="99" t="s">
        <v>131</v>
      </c>
    </row>
    <row r="9" spans="1:5" ht="14.25" customHeight="1" x14ac:dyDescent="0.3">
      <c r="A9" s="66" t="s">
        <v>137</v>
      </c>
      <c r="B9" s="68" t="s">
        <v>12</v>
      </c>
      <c r="C9" s="12">
        <v>2009</v>
      </c>
      <c r="D9" s="94" t="s">
        <v>120</v>
      </c>
      <c r="E9" s="98" t="s">
        <v>132</v>
      </c>
    </row>
    <row r="10" spans="1:5" ht="14.25" customHeight="1" x14ac:dyDescent="0.3">
      <c r="A10" s="77" t="s">
        <v>138</v>
      </c>
      <c r="B10" s="63" t="s">
        <v>13</v>
      </c>
      <c r="C10" s="12">
        <v>2010</v>
      </c>
      <c r="D10" s="95" t="s">
        <v>10</v>
      </c>
      <c r="E10" s="98" t="s">
        <v>133</v>
      </c>
    </row>
    <row r="11" spans="1:5" ht="14.25" customHeight="1" x14ac:dyDescent="0.3">
      <c r="A11" s="91" t="s">
        <v>139</v>
      </c>
      <c r="B11" s="68" t="s">
        <v>14</v>
      </c>
      <c r="C11" s="13">
        <v>2011</v>
      </c>
      <c r="D11" s="96" t="s">
        <v>120</v>
      </c>
      <c r="E11" s="98" t="s">
        <v>134</v>
      </c>
    </row>
    <row r="12" spans="1:5" ht="14.25" customHeight="1" x14ac:dyDescent="0.3">
      <c r="E12" s="88"/>
    </row>
    <row r="13" spans="1:5" ht="14.25" customHeight="1" thickBot="1" x14ac:dyDescent="0.35">
      <c r="A13" s="39" t="s">
        <v>16</v>
      </c>
      <c r="B13" s="17"/>
      <c r="C13" s="4"/>
      <c r="D13" s="22" t="s">
        <v>4</v>
      </c>
      <c r="E13" s="88" t="s">
        <v>118</v>
      </c>
    </row>
    <row r="14" spans="1:5" ht="14.25" customHeight="1" x14ac:dyDescent="0.3">
      <c r="A14" s="90" t="s">
        <v>135</v>
      </c>
      <c r="B14" s="6" t="s">
        <v>6</v>
      </c>
      <c r="C14" s="18" t="s">
        <v>7</v>
      </c>
      <c r="D14" s="92" t="s">
        <v>8</v>
      </c>
      <c r="E14" s="190" t="s">
        <v>140</v>
      </c>
    </row>
    <row r="15" spans="1:5" ht="14.25" customHeight="1" thickBot="1" x14ac:dyDescent="0.35">
      <c r="A15" s="19"/>
      <c r="B15" s="9"/>
      <c r="C15" s="20" t="s">
        <v>9</v>
      </c>
      <c r="D15" s="93"/>
      <c r="E15" s="191"/>
    </row>
    <row r="16" spans="1:5" ht="14.25" customHeight="1" x14ac:dyDescent="0.3">
      <c r="A16" s="66" t="s">
        <v>136</v>
      </c>
      <c r="B16" s="64" t="s">
        <v>17</v>
      </c>
      <c r="C16" s="21">
        <v>2009</v>
      </c>
      <c r="D16" s="100" t="s">
        <v>18</v>
      </c>
      <c r="E16" s="104" t="s">
        <v>141</v>
      </c>
    </row>
    <row r="17" spans="1:5" ht="14.25" customHeight="1" x14ac:dyDescent="0.3">
      <c r="A17" s="66" t="s">
        <v>137</v>
      </c>
      <c r="B17" s="68" t="s">
        <v>19</v>
      </c>
      <c r="C17" s="21">
        <v>2009</v>
      </c>
      <c r="D17" s="101" t="s">
        <v>20</v>
      </c>
      <c r="E17" s="98" t="s">
        <v>142</v>
      </c>
    </row>
    <row r="18" spans="1:5" ht="14.25" customHeight="1" x14ac:dyDescent="0.3">
      <c r="A18" s="91" t="s">
        <v>138</v>
      </c>
      <c r="B18" s="68" t="s">
        <v>22</v>
      </c>
      <c r="C18" s="35">
        <v>2011</v>
      </c>
      <c r="D18" s="107" t="s">
        <v>10</v>
      </c>
      <c r="E18" s="98" t="s">
        <v>144</v>
      </c>
    </row>
    <row r="19" spans="1:5" ht="14.25" customHeight="1" x14ac:dyDescent="0.3">
      <c r="A19" s="69" t="s">
        <v>139</v>
      </c>
      <c r="B19" s="110" t="s">
        <v>119</v>
      </c>
      <c r="C19" s="106">
        <v>2010</v>
      </c>
      <c r="D19" s="108" t="s">
        <v>120</v>
      </c>
      <c r="E19" s="98" t="s">
        <v>146</v>
      </c>
    </row>
    <row r="20" spans="1:5" ht="14.25" customHeight="1" x14ac:dyDescent="0.3">
      <c r="A20" s="27"/>
      <c r="B20" s="68" t="s">
        <v>21</v>
      </c>
      <c r="C20" s="12">
        <v>2009</v>
      </c>
      <c r="D20" s="109" t="s">
        <v>15</v>
      </c>
      <c r="E20" s="105" t="s">
        <v>143</v>
      </c>
    </row>
    <row r="21" spans="1:5" ht="14.25" customHeight="1" x14ac:dyDescent="0.3">
      <c r="A21" s="27"/>
      <c r="B21" s="64" t="s">
        <v>23</v>
      </c>
      <c r="C21" s="24">
        <v>2010</v>
      </c>
      <c r="D21" s="95" t="s">
        <v>10</v>
      </c>
      <c r="E21" s="105" t="s">
        <v>145</v>
      </c>
    </row>
    <row r="22" spans="1:5" ht="14.25" customHeight="1" x14ac:dyDescent="0.3"/>
    <row r="23" spans="1:5" ht="14.25" customHeight="1" thickBot="1" x14ac:dyDescent="0.35">
      <c r="A23" s="39" t="s">
        <v>24</v>
      </c>
      <c r="B23" s="17"/>
      <c r="C23" s="4"/>
      <c r="D23" s="22" t="s">
        <v>25</v>
      </c>
      <c r="E23" s="88" t="s">
        <v>115</v>
      </c>
    </row>
    <row r="24" spans="1:5" ht="14.25" customHeight="1" x14ac:dyDescent="0.3">
      <c r="A24" s="90" t="s">
        <v>135</v>
      </c>
      <c r="B24" s="6" t="s">
        <v>6</v>
      </c>
      <c r="C24" s="5" t="s">
        <v>7</v>
      </c>
      <c r="D24" s="7" t="s">
        <v>8</v>
      </c>
      <c r="E24" s="190" t="s">
        <v>140</v>
      </c>
    </row>
    <row r="25" spans="1:5" ht="14.25" customHeight="1" thickBot="1" x14ac:dyDescent="0.35">
      <c r="A25" s="8"/>
      <c r="B25" s="9"/>
      <c r="C25" s="8" t="s">
        <v>9</v>
      </c>
      <c r="D25" s="10"/>
      <c r="E25" s="191"/>
    </row>
    <row r="26" spans="1:5" ht="14.25" customHeight="1" x14ac:dyDescent="0.3">
      <c r="A26" s="69" t="s">
        <v>136</v>
      </c>
      <c r="B26" s="118" t="s">
        <v>26</v>
      </c>
      <c r="C26" s="16">
        <v>2007</v>
      </c>
      <c r="D26" s="103" t="s">
        <v>120</v>
      </c>
      <c r="E26" s="116" t="s">
        <v>147</v>
      </c>
    </row>
    <row r="27" spans="1:5" ht="14.25" customHeight="1" x14ac:dyDescent="0.3">
      <c r="A27" s="117" t="s">
        <v>137</v>
      </c>
      <c r="B27" s="119" t="s">
        <v>27</v>
      </c>
      <c r="C27" s="24">
        <v>2007</v>
      </c>
      <c r="D27" s="111" t="s">
        <v>28</v>
      </c>
      <c r="E27" s="116" t="s">
        <v>144</v>
      </c>
    </row>
    <row r="28" spans="1:5" ht="14.25" customHeight="1" x14ac:dyDescent="0.3">
      <c r="A28" s="66" t="s">
        <v>138</v>
      </c>
      <c r="B28" s="64" t="s">
        <v>128</v>
      </c>
      <c r="C28" s="24">
        <v>2008</v>
      </c>
      <c r="D28" s="112" t="s">
        <v>28</v>
      </c>
      <c r="E28" s="116" t="s">
        <v>148</v>
      </c>
    </row>
    <row r="29" spans="1:5" ht="14.25" customHeight="1" x14ac:dyDescent="0.3"/>
    <row r="30" spans="1:5" ht="14.25" customHeight="1" x14ac:dyDescent="0.3">
      <c r="A30" s="75"/>
      <c r="B30" s="15"/>
      <c r="C30" s="25"/>
      <c r="E30" s="88"/>
    </row>
    <row r="31" spans="1:5" ht="14.25" customHeight="1" thickBot="1" x14ac:dyDescent="0.35">
      <c r="A31" s="39" t="s">
        <v>29</v>
      </c>
      <c r="B31" s="17"/>
      <c r="C31" s="4"/>
      <c r="D31" s="22" t="s">
        <v>25</v>
      </c>
      <c r="E31" s="88" t="s">
        <v>115</v>
      </c>
    </row>
    <row r="32" spans="1:5" ht="14.25" customHeight="1" x14ac:dyDescent="0.3">
      <c r="A32" s="90" t="s">
        <v>135</v>
      </c>
      <c r="B32" s="6" t="s">
        <v>6</v>
      </c>
      <c r="C32" s="5" t="s">
        <v>7</v>
      </c>
      <c r="D32" s="7" t="s">
        <v>8</v>
      </c>
      <c r="E32" s="190" t="s">
        <v>140</v>
      </c>
    </row>
    <row r="33" spans="1:5" ht="14.25" customHeight="1" thickBot="1" x14ac:dyDescent="0.35">
      <c r="A33" s="8"/>
      <c r="B33" s="9"/>
      <c r="C33" s="8" t="s">
        <v>9</v>
      </c>
      <c r="D33" s="10"/>
      <c r="E33" s="191"/>
    </row>
    <row r="34" spans="1:5" ht="14.25" customHeight="1" x14ac:dyDescent="0.3">
      <c r="A34" s="69" t="s">
        <v>136</v>
      </c>
      <c r="B34" s="68" t="s">
        <v>33</v>
      </c>
      <c r="C34" s="29" t="s">
        <v>34</v>
      </c>
      <c r="D34" s="101" t="s">
        <v>20</v>
      </c>
      <c r="E34" s="116" t="s">
        <v>152</v>
      </c>
    </row>
    <row r="35" spans="1:5" ht="14.25" customHeight="1" x14ac:dyDescent="0.3">
      <c r="A35" s="76" t="s">
        <v>137</v>
      </c>
      <c r="B35" s="57" t="s">
        <v>36</v>
      </c>
      <c r="C35" s="28">
        <v>2007</v>
      </c>
      <c r="D35" s="114" t="s">
        <v>37</v>
      </c>
      <c r="E35" s="105" t="s">
        <v>154</v>
      </c>
    </row>
    <row r="36" spans="1:5" ht="14.25" customHeight="1" x14ac:dyDescent="0.3">
      <c r="A36" s="66" t="s">
        <v>138</v>
      </c>
      <c r="B36" s="64" t="s">
        <v>38</v>
      </c>
      <c r="C36" s="24">
        <v>2008</v>
      </c>
      <c r="D36" s="73" t="s">
        <v>18</v>
      </c>
      <c r="E36" s="105" t="s">
        <v>155</v>
      </c>
    </row>
    <row r="37" spans="1:5" ht="14.25" customHeight="1" x14ac:dyDescent="0.3">
      <c r="A37" s="69" t="s">
        <v>139</v>
      </c>
      <c r="B37" s="70" t="s">
        <v>30</v>
      </c>
      <c r="C37" s="35">
        <v>2007</v>
      </c>
      <c r="D37" s="113" t="s">
        <v>20</v>
      </c>
      <c r="E37" s="116" t="s">
        <v>149</v>
      </c>
    </row>
    <row r="38" spans="1:5" ht="14.25" customHeight="1" x14ac:dyDescent="0.3">
      <c r="A38" s="71" t="s">
        <v>159</v>
      </c>
      <c r="B38" s="68" t="s">
        <v>35</v>
      </c>
      <c r="C38" s="21">
        <v>2008</v>
      </c>
      <c r="D38" s="100" t="s">
        <v>120</v>
      </c>
      <c r="E38" s="105" t="s">
        <v>153</v>
      </c>
    </row>
    <row r="39" spans="1:5" ht="14.25" customHeight="1" x14ac:dyDescent="0.3">
      <c r="A39" s="66" t="s">
        <v>160</v>
      </c>
      <c r="B39" s="64" t="s">
        <v>31</v>
      </c>
      <c r="C39" s="21">
        <v>2007</v>
      </c>
      <c r="D39" s="101" t="s">
        <v>18</v>
      </c>
      <c r="E39" s="116" t="s">
        <v>150</v>
      </c>
    </row>
    <row r="40" spans="1:5" ht="14.25" customHeight="1" x14ac:dyDescent="0.3">
      <c r="A40" s="77" t="s">
        <v>161</v>
      </c>
      <c r="B40" s="57" t="s">
        <v>125</v>
      </c>
      <c r="C40" s="28">
        <v>2007</v>
      </c>
      <c r="D40" s="115" t="s">
        <v>18</v>
      </c>
      <c r="E40" s="105" t="s">
        <v>156</v>
      </c>
    </row>
    <row r="41" spans="1:5" ht="14.25" customHeight="1" x14ac:dyDescent="0.3">
      <c r="A41" s="66" t="s">
        <v>162</v>
      </c>
      <c r="B41" s="68" t="s">
        <v>32</v>
      </c>
      <c r="C41" s="21">
        <v>2007</v>
      </c>
      <c r="D41" s="101" t="s">
        <v>18</v>
      </c>
      <c r="E41" s="116" t="s">
        <v>151</v>
      </c>
    </row>
    <row r="42" spans="1:5" ht="14.25" customHeight="1" x14ac:dyDescent="0.3"/>
    <row r="43" spans="1:5" ht="14.25" customHeight="1" x14ac:dyDescent="0.3"/>
    <row r="44" spans="1:5" ht="14.25" customHeight="1" thickBot="1" x14ac:dyDescent="0.35">
      <c r="A44" s="39" t="s">
        <v>39</v>
      </c>
      <c r="B44" s="17"/>
      <c r="C44" s="4"/>
      <c r="D44" s="22" t="s">
        <v>40</v>
      </c>
      <c r="E44" s="88" t="s">
        <v>115</v>
      </c>
    </row>
    <row r="45" spans="1:5" ht="14.25" customHeight="1" x14ac:dyDescent="0.3">
      <c r="A45" s="90" t="s">
        <v>135</v>
      </c>
      <c r="B45" s="6" t="s">
        <v>6</v>
      </c>
      <c r="C45" s="5" t="s">
        <v>7</v>
      </c>
      <c r="D45" s="92" t="s">
        <v>8</v>
      </c>
      <c r="E45" s="190" t="s">
        <v>140</v>
      </c>
    </row>
    <row r="46" spans="1:5" ht="14.25" customHeight="1" thickBot="1" x14ac:dyDescent="0.35">
      <c r="A46" s="8"/>
      <c r="B46" s="9"/>
      <c r="C46" s="8" t="s">
        <v>9</v>
      </c>
      <c r="D46" s="93"/>
      <c r="E46" s="191"/>
    </row>
    <row r="47" spans="1:5" ht="14.25" customHeight="1" x14ac:dyDescent="0.3">
      <c r="A47" s="65" t="s">
        <v>136</v>
      </c>
      <c r="B47" s="120" t="s">
        <v>42</v>
      </c>
      <c r="C47" s="23">
        <v>2006</v>
      </c>
      <c r="D47" s="132" t="s">
        <v>15</v>
      </c>
      <c r="E47" s="200" t="s">
        <v>158</v>
      </c>
    </row>
    <row r="48" spans="1:5" ht="14.25" customHeight="1" x14ac:dyDescent="0.3">
      <c r="A48" s="66" t="s">
        <v>137</v>
      </c>
      <c r="B48" s="83" t="s">
        <v>41</v>
      </c>
      <c r="C48" s="16">
        <v>2006</v>
      </c>
      <c r="D48" s="100" t="s">
        <v>20</v>
      </c>
      <c r="E48" s="116" t="s">
        <v>157</v>
      </c>
    </row>
    <row r="49" spans="1:5" ht="14.25" customHeight="1" x14ac:dyDescent="0.3">
      <c r="E49" s="88"/>
    </row>
    <row r="50" spans="1:5" ht="14.25" customHeight="1" x14ac:dyDescent="0.3">
      <c r="A50" s="30"/>
      <c r="B50" s="2"/>
      <c r="C50" s="48"/>
      <c r="D50" s="2"/>
      <c r="E50" s="88"/>
    </row>
    <row r="51" spans="1:5" ht="14.25" customHeight="1" thickBot="1" x14ac:dyDescent="0.35">
      <c r="A51" s="39" t="s">
        <v>44</v>
      </c>
      <c r="B51" s="17"/>
      <c r="C51" s="4"/>
      <c r="D51" s="22" t="s">
        <v>40</v>
      </c>
      <c r="E51" s="88" t="s">
        <v>115</v>
      </c>
    </row>
    <row r="52" spans="1:5" ht="14.25" customHeight="1" x14ac:dyDescent="0.3">
      <c r="A52" s="90" t="s">
        <v>135</v>
      </c>
      <c r="B52" s="6" t="s">
        <v>6</v>
      </c>
      <c r="C52" s="5" t="s">
        <v>7</v>
      </c>
      <c r="D52" s="7" t="s">
        <v>8</v>
      </c>
      <c r="E52" s="190" t="s">
        <v>140</v>
      </c>
    </row>
    <row r="53" spans="1:5" ht="14.25" customHeight="1" thickBot="1" x14ac:dyDescent="0.35">
      <c r="A53" s="8"/>
      <c r="B53" s="9"/>
      <c r="C53" s="8" t="s">
        <v>9</v>
      </c>
      <c r="D53" s="10"/>
      <c r="E53" s="191"/>
    </row>
    <row r="54" spans="1:5" ht="14.25" customHeight="1" x14ac:dyDescent="0.3">
      <c r="A54" s="122" t="s">
        <v>136</v>
      </c>
      <c r="B54" s="68" t="s">
        <v>46</v>
      </c>
      <c r="C54" s="21">
        <v>2005</v>
      </c>
      <c r="D54" s="100" t="s">
        <v>18</v>
      </c>
      <c r="E54" s="116" t="s">
        <v>164</v>
      </c>
    </row>
    <row r="55" spans="1:5" ht="14.25" customHeight="1" x14ac:dyDescent="0.3">
      <c r="A55" s="66" t="s">
        <v>137</v>
      </c>
      <c r="B55" s="82" t="s">
        <v>45</v>
      </c>
      <c r="C55" s="21">
        <v>2005</v>
      </c>
      <c r="D55" s="100" t="s">
        <v>18</v>
      </c>
      <c r="E55" s="116" t="s">
        <v>163</v>
      </c>
    </row>
    <row r="56" spans="1:5" ht="14.25" customHeight="1" x14ac:dyDescent="0.3">
      <c r="A56" s="66" t="s">
        <v>138</v>
      </c>
      <c r="B56" s="51" t="s">
        <v>49</v>
      </c>
      <c r="C56" s="121" t="s">
        <v>50</v>
      </c>
      <c r="D56" s="100" t="s">
        <v>18</v>
      </c>
      <c r="E56" s="116" t="s">
        <v>167</v>
      </c>
    </row>
    <row r="57" spans="1:5" ht="14.25" customHeight="1" x14ac:dyDescent="0.3">
      <c r="A57" s="66" t="s">
        <v>139</v>
      </c>
      <c r="B57" s="83" t="s">
        <v>47</v>
      </c>
      <c r="C57" s="16">
        <v>2005</v>
      </c>
      <c r="D57" s="100" t="s">
        <v>20</v>
      </c>
      <c r="E57" s="116" t="s">
        <v>165</v>
      </c>
    </row>
    <row r="58" spans="1:5" ht="14.25" customHeight="1" x14ac:dyDescent="0.3">
      <c r="A58" s="66" t="s">
        <v>159</v>
      </c>
      <c r="B58" s="67" t="s">
        <v>48</v>
      </c>
      <c r="C58" s="21">
        <v>2006</v>
      </c>
      <c r="D58" s="101" t="s">
        <v>120</v>
      </c>
      <c r="E58" s="116" t="s">
        <v>166</v>
      </c>
    </row>
    <row r="59" spans="1:5" ht="14.25" customHeight="1" x14ac:dyDescent="0.3">
      <c r="B59" s="15"/>
      <c r="C59" s="25"/>
      <c r="E59" s="88"/>
    </row>
    <row r="60" spans="1:5" ht="14.25" customHeight="1" thickBot="1" x14ac:dyDescent="0.35">
      <c r="A60" s="39" t="s">
        <v>51</v>
      </c>
      <c r="B60" s="17"/>
      <c r="C60" s="4"/>
      <c r="D60" s="22" t="s">
        <v>52</v>
      </c>
      <c r="E60" s="88" t="s">
        <v>115</v>
      </c>
    </row>
    <row r="61" spans="1:5" ht="14.25" customHeight="1" x14ac:dyDescent="0.3">
      <c r="A61" s="90" t="s">
        <v>135</v>
      </c>
      <c r="B61" s="31" t="s">
        <v>6</v>
      </c>
      <c r="C61" s="5" t="s">
        <v>7</v>
      </c>
      <c r="D61" s="7" t="s">
        <v>8</v>
      </c>
      <c r="E61" s="190" t="s">
        <v>140</v>
      </c>
    </row>
    <row r="62" spans="1:5" ht="14.25" customHeight="1" thickBot="1" x14ac:dyDescent="0.35">
      <c r="A62" s="8"/>
      <c r="B62" s="32"/>
      <c r="C62" s="8" t="s">
        <v>9</v>
      </c>
      <c r="D62" s="10"/>
      <c r="E62" s="191"/>
    </row>
    <row r="63" spans="1:5" ht="14.25" customHeight="1" x14ac:dyDescent="0.3">
      <c r="A63" s="78" t="s">
        <v>136</v>
      </c>
      <c r="B63" s="82" t="s">
        <v>58</v>
      </c>
      <c r="C63" s="21">
        <v>1968</v>
      </c>
      <c r="D63" s="123" t="s">
        <v>43</v>
      </c>
      <c r="E63" s="116" t="s">
        <v>170</v>
      </c>
    </row>
    <row r="64" spans="1:5" ht="14.25" customHeight="1" x14ac:dyDescent="0.3">
      <c r="A64" s="66" t="s">
        <v>137</v>
      </c>
      <c r="B64" s="68" t="s">
        <v>55</v>
      </c>
      <c r="C64" s="29" t="s">
        <v>56</v>
      </c>
      <c r="D64" s="101" t="s">
        <v>54</v>
      </c>
      <c r="E64" s="116" t="s">
        <v>168</v>
      </c>
    </row>
    <row r="65" spans="1:5" ht="14.25" customHeight="1" x14ac:dyDescent="0.3">
      <c r="A65" s="56" t="s">
        <v>138</v>
      </c>
      <c r="B65" s="57" t="s">
        <v>57</v>
      </c>
      <c r="C65" s="12">
        <v>1960</v>
      </c>
      <c r="D65" s="97" t="s">
        <v>91</v>
      </c>
      <c r="E65" s="116" t="s">
        <v>169</v>
      </c>
    </row>
    <row r="66" spans="1:5" ht="14.25" customHeight="1" x14ac:dyDescent="0.3"/>
    <row r="67" spans="1:5" ht="14.25" customHeight="1" x14ac:dyDescent="0.3"/>
    <row r="68" spans="1:5" ht="14.25" customHeight="1" thickBot="1" x14ac:dyDescent="0.35">
      <c r="A68" s="39" t="s">
        <v>59</v>
      </c>
      <c r="B68" s="17"/>
      <c r="C68" s="4"/>
      <c r="D68" s="22" t="s">
        <v>60</v>
      </c>
      <c r="E68" s="88" t="s">
        <v>116</v>
      </c>
    </row>
    <row r="69" spans="1:5" ht="14.25" customHeight="1" x14ac:dyDescent="0.3">
      <c r="A69" s="90" t="s">
        <v>135</v>
      </c>
      <c r="B69" s="6" t="s">
        <v>6</v>
      </c>
      <c r="C69" s="5" t="s">
        <v>7</v>
      </c>
      <c r="D69" s="7" t="s">
        <v>8</v>
      </c>
      <c r="E69" s="190" t="s">
        <v>140</v>
      </c>
    </row>
    <row r="70" spans="1:5" ht="14.25" customHeight="1" thickBot="1" x14ac:dyDescent="0.35">
      <c r="A70" s="8"/>
      <c r="B70" s="9"/>
      <c r="C70" s="8" t="s">
        <v>9</v>
      </c>
      <c r="D70" s="10"/>
      <c r="E70" s="191"/>
    </row>
    <row r="71" spans="1:5" ht="14.25" customHeight="1" x14ac:dyDescent="0.3">
      <c r="A71" s="76" t="s">
        <v>136</v>
      </c>
      <c r="B71" s="57" t="s">
        <v>64</v>
      </c>
      <c r="C71" s="28">
        <v>2003</v>
      </c>
      <c r="D71" s="114" t="s">
        <v>65</v>
      </c>
      <c r="E71" s="105" t="s">
        <v>172</v>
      </c>
    </row>
    <row r="72" spans="1:5" ht="14.25" customHeight="1" x14ac:dyDescent="0.3">
      <c r="A72" s="76" t="s">
        <v>137</v>
      </c>
      <c r="B72" s="57" t="s">
        <v>66</v>
      </c>
      <c r="C72" s="28">
        <v>2004</v>
      </c>
      <c r="D72" s="114" t="s">
        <v>65</v>
      </c>
      <c r="E72" s="105" t="s">
        <v>173</v>
      </c>
    </row>
    <row r="73" spans="1:5" ht="14.25" customHeight="1" x14ac:dyDescent="0.3">
      <c r="A73" s="117" t="s">
        <v>138</v>
      </c>
      <c r="B73" s="70" t="s">
        <v>62</v>
      </c>
      <c r="C73" s="38">
        <v>2003</v>
      </c>
      <c r="D73" s="102" t="s">
        <v>120</v>
      </c>
      <c r="E73" s="116" t="s">
        <v>171</v>
      </c>
    </row>
    <row r="74" spans="1:5" ht="14.25" customHeight="1" x14ac:dyDescent="0.3">
      <c r="A74" s="124" t="s">
        <v>139</v>
      </c>
      <c r="B74" s="60" t="s">
        <v>174</v>
      </c>
      <c r="C74" s="59">
        <v>2004</v>
      </c>
      <c r="D74" s="60" t="s">
        <v>65</v>
      </c>
      <c r="E74" s="105" t="s">
        <v>175</v>
      </c>
    </row>
    <row r="75" spans="1:5" ht="14.25" customHeight="1" x14ac:dyDescent="0.3">
      <c r="B75" s="36"/>
    </row>
    <row r="76" spans="1:5" ht="14.25" customHeight="1" thickBot="1" x14ac:dyDescent="0.35">
      <c r="A76" s="39" t="s">
        <v>67</v>
      </c>
      <c r="B76" s="17"/>
      <c r="C76" s="4"/>
      <c r="D76" s="22" t="s">
        <v>60</v>
      </c>
      <c r="E76" s="88" t="s">
        <v>116</v>
      </c>
    </row>
    <row r="77" spans="1:5" ht="14.25" customHeight="1" x14ac:dyDescent="0.3">
      <c r="A77" s="90" t="s">
        <v>135</v>
      </c>
      <c r="B77" s="6" t="s">
        <v>6</v>
      </c>
      <c r="C77" s="5" t="s">
        <v>7</v>
      </c>
      <c r="D77" s="7" t="s">
        <v>8</v>
      </c>
      <c r="E77" s="190" t="s">
        <v>140</v>
      </c>
    </row>
    <row r="78" spans="1:5" ht="14.25" customHeight="1" thickBot="1" x14ac:dyDescent="0.35">
      <c r="A78" s="8"/>
      <c r="B78" s="9"/>
      <c r="C78" s="8" t="s">
        <v>9</v>
      </c>
      <c r="D78" s="10"/>
      <c r="E78" s="191"/>
    </row>
    <row r="79" spans="1:5" ht="14.25" customHeight="1" x14ac:dyDescent="0.3">
      <c r="A79" s="129" t="s">
        <v>136</v>
      </c>
      <c r="B79" s="57" t="s">
        <v>81</v>
      </c>
      <c r="C79" s="28">
        <v>2004</v>
      </c>
      <c r="D79" s="114" t="s">
        <v>65</v>
      </c>
      <c r="E79" s="128" t="s">
        <v>188</v>
      </c>
    </row>
    <row r="80" spans="1:5" ht="14.25" customHeight="1" x14ac:dyDescent="0.3">
      <c r="A80" s="129" t="s">
        <v>137</v>
      </c>
      <c r="B80" s="57" t="s">
        <v>80</v>
      </c>
      <c r="C80" s="28">
        <v>2003</v>
      </c>
      <c r="D80" s="114" t="s">
        <v>65</v>
      </c>
      <c r="E80" s="128" t="s">
        <v>187</v>
      </c>
    </row>
    <row r="81" spans="1:5" ht="14.25" customHeight="1" x14ac:dyDescent="0.3">
      <c r="A81" s="66" t="s">
        <v>138</v>
      </c>
      <c r="B81" s="125" t="s">
        <v>68</v>
      </c>
      <c r="C81" s="126">
        <v>2003</v>
      </c>
      <c r="D81" s="127" t="s">
        <v>15</v>
      </c>
      <c r="E81" s="128" t="s">
        <v>176</v>
      </c>
    </row>
    <row r="82" spans="1:5" ht="14.25" customHeight="1" x14ac:dyDescent="0.3">
      <c r="A82" s="66" t="s">
        <v>139</v>
      </c>
      <c r="B82" s="85" t="s">
        <v>75</v>
      </c>
      <c r="C82" s="34" t="s">
        <v>63</v>
      </c>
      <c r="D82" s="100" t="s">
        <v>18</v>
      </c>
      <c r="E82" s="128" t="s">
        <v>183</v>
      </c>
    </row>
    <row r="83" spans="1:5" ht="14.25" customHeight="1" x14ac:dyDescent="0.3">
      <c r="A83" s="66" t="s">
        <v>159</v>
      </c>
      <c r="B83" s="68" t="s">
        <v>71</v>
      </c>
      <c r="C83" s="21">
        <v>2003</v>
      </c>
      <c r="D83" s="100" t="s">
        <v>20</v>
      </c>
      <c r="E83" s="128" t="s">
        <v>179</v>
      </c>
    </row>
    <row r="84" spans="1:5" ht="14.25" customHeight="1" x14ac:dyDescent="0.3">
      <c r="A84" s="130" t="s">
        <v>160</v>
      </c>
      <c r="B84" s="51" t="s">
        <v>74</v>
      </c>
      <c r="C84" s="121" t="s">
        <v>63</v>
      </c>
      <c r="D84" s="100" t="s">
        <v>18</v>
      </c>
      <c r="E84" s="128" t="s">
        <v>182</v>
      </c>
    </row>
    <row r="85" spans="1:5" ht="14.25" customHeight="1" x14ac:dyDescent="0.3">
      <c r="A85" s="117" t="s">
        <v>161</v>
      </c>
      <c r="B85" s="70" t="s">
        <v>72</v>
      </c>
      <c r="C85" s="26" t="s">
        <v>61</v>
      </c>
      <c r="D85" s="100" t="s">
        <v>20</v>
      </c>
      <c r="E85" s="128" t="s">
        <v>180</v>
      </c>
    </row>
    <row r="86" spans="1:5" ht="14.25" customHeight="1" x14ac:dyDescent="0.3">
      <c r="A86" s="66" t="s">
        <v>162</v>
      </c>
      <c r="B86" s="68" t="s">
        <v>73</v>
      </c>
      <c r="C86" s="29" t="s">
        <v>63</v>
      </c>
      <c r="D86" s="100" t="s">
        <v>20</v>
      </c>
      <c r="E86" s="128" t="s">
        <v>181</v>
      </c>
    </row>
    <row r="87" spans="1:5" ht="14.25" customHeight="1" x14ac:dyDescent="0.3">
      <c r="A87" s="66" t="s">
        <v>189</v>
      </c>
      <c r="B87" s="68" t="s">
        <v>70</v>
      </c>
      <c r="C87" s="12">
        <v>2003</v>
      </c>
      <c r="D87" s="94" t="s">
        <v>15</v>
      </c>
      <c r="E87" s="128" t="s">
        <v>178</v>
      </c>
    </row>
    <row r="88" spans="1:5" ht="14.25" customHeight="1" x14ac:dyDescent="0.3">
      <c r="A88" s="66" t="s">
        <v>190</v>
      </c>
      <c r="B88" s="68" t="s">
        <v>69</v>
      </c>
      <c r="C88" s="12">
        <v>2003</v>
      </c>
      <c r="D88" s="94" t="s">
        <v>15</v>
      </c>
      <c r="E88" s="128" t="s">
        <v>177</v>
      </c>
    </row>
    <row r="89" spans="1:5" ht="14.25" customHeight="1" x14ac:dyDescent="0.3">
      <c r="A89" s="56" t="s">
        <v>191</v>
      </c>
      <c r="B89" s="68" t="s">
        <v>76</v>
      </c>
      <c r="C89" s="21">
        <v>2004</v>
      </c>
      <c r="D89" s="101" t="s">
        <v>77</v>
      </c>
      <c r="E89" s="128" t="s">
        <v>184</v>
      </c>
    </row>
    <row r="90" spans="1:5" ht="14.25" customHeight="1" x14ac:dyDescent="0.3">
      <c r="A90" s="66" t="s">
        <v>192</v>
      </c>
      <c r="B90" s="86" t="s">
        <v>78</v>
      </c>
      <c r="C90" s="16">
        <v>2004</v>
      </c>
      <c r="D90" s="100" t="s">
        <v>20</v>
      </c>
      <c r="E90" s="128" t="s">
        <v>185</v>
      </c>
    </row>
    <row r="91" spans="1:5" ht="14.25" customHeight="1" x14ac:dyDescent="0.3">
      <c r="A91" s="66" t="s">
        <v>193</v>
      </c>
      <c r="B91" s="82" t="s">
        <v>79</v>
      </c>
      <c r="C91" s="24">
        <v>2003</v>
      </c>
      <c r="D91" s="101" t="s">
        <v>18</v>
      </c>
      <c r="E91" s="128" t="s">
        <v>186</v>
      </c>
    </row>
    <row r="92" spans="1:5" ht="14.25" customHeight="1" x14ac:dyDescent="0.3">
      <c r="E92" s="88"/>
    </row>
    <row r="93" spans="1:5" ht="14.25" customHeight="1" thickBot="1" x14ac:dyDescent="0.35">
      <c r="A93" s="39" t="s">
        <v>82</v>
      </c>
      <c r="B93" s="17"/>
      <c r="C93" s="4"/>
      <c r="D93" s="22" t="s">
        <v>83</v>
      </c>
      <c r="E93" s="88" t="s">
        <v>116</v>
      </c>
    </row>
    <row r="94" spans="1:5" ht="14.25" customHeight="1" x14ac:dyDescent="0.3">
      <c r="A94" s="90" t="s">
        <v>135</v>
      </c>
      <c r="B94" s="6" t="s">
        <v>6</v>
      </c>
      <c r="C94" s="5" t="s">
        <v>7</v>
      </c>
      <c r="D94" s="7" t="s">
        <v>8</v>
      </c>
      <c r="E94" s="190" t="s">
        <v>140</v>
      </c>
    </row>
    <row r="95" spans="1:5" ht="14.25" customHeight="1" thickBot="1" x14ac:dyDescent="0.35">
      <c r="A95" s="8"/>
      <c r="B95" s="9"/>
      <c r="C95" s="8" t="s">
        <v>9</v>
      </c>
      <c r="D95" s="10"/>
      <c r="E95" s="191"/>
    </row>
    <row r="96" spans="1:5" ht="14.25" customHeight="1" x14ac:dyDescent="0.3">
      <c r="A96" s="129" t="s">
        <v>136</v>
      </c>
      <c r="B96" s="63" t="s">
        <v>127</v>
      </c>
      <c r="C96" s="21">
        <v>1964</v>
      </c>
      <c r="D96" s="101" t="s">
        <v>84</v>
      </c>
      <c r="E96" s="116" t="s">
        <v>194</v>
      </c>
    </row>
    <row r="97" spans="1:5" ht="14.25" customHeight="1" x14ac:dyDescent="0.3">
      <c r="A97" s="129" t="s">
        <v>137</v>
      </c>
      <c r="B97" s="11" t="s">
        <v>85</v>
      </c>
      <c r="C97" s="29" t="s">
        <v>53</v>
      </c>
      <c r="D97" s="101" t="s">
        <v>84</v>
      </c>
      <c r="E97" s="116" t="s">
        <v>195</v>
      </c>
    </row>
    <row r="98" spans="1:5" ht="14.25" customHeight="1" x14ac:dyDescent="0.3">
      <c r="A98" s="66" t="s">
        <v>138</v>
      </c>
      <c r="B98" s="33" t="s">
        <v>88</v>
      </c>
      <c r="C98" s="34" t="s">
        <v>89</v>
      </c>
      <c r="D98" s="132" t="s">
        <v>90</v>
      </c>
      <c r="E98" s="105" t="s">
        <v>197</v>
      </c>
    </row>
    <row r="99" spans="1:5" ht="14.25" customHeight="1" x14ac:dyDescent="0.3">
      <c r="A99" s="66" t="s">
        <v>139</v>
      </c>
      <c r="B99" s="84" t="s">
        <v>92</v>
      </c>
      <c r="C99" s="28">
        <v>1959</v>
      </c>
      <c r="D99" s="114" t="s">
        <v>93</v>
      </c>
      <c r="E99" s="105" t="s">
        <v>146</v>
      </c>
    </row>
    <row r="100" spans="1:5" ht="14.25" customHeight="1" x14ac:dyDescent="0.3">
      <c r="A100" s="66" t="s">
        <v>159</v>
      </c>
      <c r="B100" s="70" t="s">
        <v>86</v>
      </c>
      <c r="C100" s="35">
        <v>1956</v>
      </c>
      <c r="D100" s="127" t="s">
        <v>87</v>
      </c>
      <c r="E100" s="116" t="s">
        <v>196</v>
      </c>
    </row>
    <row r="101" spans="1:5" ht="14.25" customHeight="1" x14ac:dyDescent="0.3">
      <c r="A101" s="130" t="s">
        <v>160</v>
      </c>
      <c r="B101" s="61" t="s">
        <v>123</v>
      </c>
      <c r="C101" s="59">
        <v>1957</v>
      </c>
      <c r="D101" s="201" t="s">
        <v>91</v>
      </c>
      <c r="E101" s="105" t="s">
        <v>198</v>
      </c>
    </row>
    <row r="102" spans="1:5" ht="14.25" customHeight="1" x14ac:dyDescent="0.3">
      <c r="A102" s="72"/>
      <c r="B102" s="50"/>
      <c r="C102" s="49"/>
      <c r="D102" s="50"/>
    </row>
    <row r="103" spans="1:5" ht="14.25" customHeight="1" x14ac:dyDescent="0.3"/>
    <row r="104" spans="1:5" ht="14.25" customHeight="1" thickBot="1" x14ac:dyDescent="0.35">
      <c r="A104" s="39" t="s">
        <v>94</v>
      </c>
      <c r="B104" s="17"/>
      <c r="C104" s="4"/>
      <c r="D104" s="22" t="s">
        <v>95</v>
      </c>
      <c r="E104" s="88" t="s">
        <v>117</v>
      </c>
    </row>
    <row r="105" spans="1:5" ht="14.25" customHeight="1" x14ac:dyDescent="0.3">
      <c r="A105" s="90" t="s">
        <v>135</v>
      </c>
      <c r="B105" s="6" t="s">
        <v>6</v>
      </c>
      <c r="C105" s="5" t="s">
        <v>7</v>
      </c>
      <c r="D105" s="7" t="s">
        <v>8</v>
      </c>
      <c r="E105" s="190" t="s">
        <v>140</v>
      </c>
    </row>
    <row r="106" spans="1:5" ht="14.25" customHeight="1" thickBot="1" x14ac:dyDescent="0.35">
      <c r="A106" s="8"/>
      <c r="B106" s="9"/>
      <c r="C106" s="8" t="s">
        <v>9</v>
      </c>
      <c r="D106" s="10"/>
      <c r="E106" s="191"/>
    </row>
    <row r="107" spans="1:5" ht="14.25" customHeight="1" x14ac:dyDescent="0.3">
      <c r="A107" s="145" t="s">
        <v>136</v>
      </c>
      <c r="B107" s="84" t="s">
        <v>129</v>
      </c>
      <c r="C107" s="40">
        <v>2002</v>
      </c>
      <c r="D107" s="142" t="s">
        <v>65</v>
      </c>
      <c r="E107" s="116" t="s">
        <v>204</v>
      </c>
    </row>
    <row r="108" spans="1:5" ht="14.25" customHeight="1" x14ac:dyDescent="0.3">
      <c r="A108" s="146" t="s">
        <v>137</v>
      </c>
      <c r="B108" s="139" t="s">
        <v>130</v>
      </c>
      <c r="C108" s="40">
        <v>2000</v>
      </c>
      <c r="D108" s="142" t="s">
        <v>91</v>
      </c>
      <c r="E108" s="116" t="s">
        <v>205</v>
      </c>
    </row>
    <row r="109" spans="1:5" ht="14.25" customHeight="1" x14ac:dyDescent="0.3">
      <c r="A109" s="147" t="s">
        <v>138</v>
      </c>
      <c r="B109" s="136" t="s">
        <v>121</v>
      </c>
      <c r="C109" s="12">
        <v>2001</v>
      </c>
      <c r="D109" s="133" t="s">
        <v>120</v>
      </c>
      <c r="E109" s="116" t="s">
        <v>201</v>
      </c>
    </row>
    <row r="110" spans="1:5" ht="14.25" customHeight="1" x14ac:dyDescent="0.3">
      <c r="A110" s="147" t="s">
        <v>139</v>
      </c>
      <c r="B110" s="141" t="s">
        <v>122</v>
      </c>
      <c r="C110" s="38">
        <v>2001</v>
      </c>
      <c r="D110" s="134" t="s">
        <v>120</v>
      </c>
      <c r="E110" s="116" t="s">
        <v>200</v>
      </c>
    </row>
    <row r="111" spans="1:5" ht="14.25" customHeight="1" x14ac:dyDescent="0.3">
      <c r="A111" s="147" t="s">
        <v>159</v>
      </c>
      <c r="B111" s="140" t="s">
        <v>97</v>
      </c>
      <c r="C111" s="54">
        <v>1984</v>
      </c>
      <c r="D111" s="144" t="s">
        <v>93</v>
      </c>
      <c r="E111" s="116" t="s">
        <v>202</v>
      </c>
    </row>
    <row r="112" spans="1:5" ht="14.25" customHeight="1" x14ac:dyDescent="0.3">
      <c r="A112" s="147" t="s">
        <v>160</v>
      </c>
      <c r="B112" s="138" t="s">
        <v>96</v>
      </c>
      <c r="C112" s="62">
        <v>1981</v>
      </c>
      <c r="D112" s="144" t="s">
        <v>91</v>
      </c>
      <c r="E112" s="116" t="s">
        <v>199</v>
      </c>
    </row>
    <row r="113" spans="1:5" ht="14.25" customHeight="1" x14ac:dyDescent="0.3">
      <c r="A113" s="147" t="s">
        <v>161</v>
      </c>
      <c r="B113" s="53" t="s">
        <v>124</v>
      </c>
      <c r="C113" s="54">
        <v>1991</v>
      </c>
      <c r="D113" s="135" t="s">
        <v>91</v>
      </c>
      <c r="E113" s="116" t="s">
        <v>203</v>
      </c>
    </row>
    <row r="114" spans="1:5" ht="14.25" customHeight="1" x14ac:dyDescent="0.3">
      <c r="A114" s="80"/>
      <c r="B114" s="15"/>
      <c r="C114" s="37"/>
      <c r="D114" s="4"/>
      <c r="E114" s="88"/>
    </row>
    <row r="115" spans="1:5" ht="14.25" customHeight="1" thickBot="1" x14ac:dyDescent="0.35">
      <c r="A115" s="148" t="s">
        <v>98</v>
      </c>
      <c r="B115" s="15"/>
      <c r="C115" s="37"/>
      <c r="D115" s="4" t="s">
        <v>99</v>
      </c>
      <c r="E115" s="88" t="s">
        <v>117</v>
      </c>
    </row>
    <row r="116" spans="1:5" ht="14.25" customHeight="1" x14ac:dyDescent="0.3">
      <c r="A116" s="90" t="s">
        <v>135</v>
      </c>
      <c r="B116" s="6" t="s">
        <v>6</v>
      </c>
      <c r="C116" s="5" t="s">
        <v>7</v>
      </c>
      <c r="D116" s="7" t="s">
        <v>8</v>
      </c>
      <c r="E116" s="190" t="s">
        <v>140</v>
      </c>
    </row>
    <row r="117" spans="1:5" ht="14.25" customHeight="1" thickBot="1" x14ac:dyDescent="0.35">
      <c r="A117" s="8"/>
      <c r="B117" s="9"/>
      <c r="C117" s="8" t="s">
        <v>9</v>
      </c>
      <c r="D117" s="10"/>
      <c r="E117" s="191"/>
    </row>
    <row r="118" spans="1:5" ht="14.25" customHeight="1" x14ac:dyDescent="0.3">
      <c r="A118" s="152" t="s">
        <v>136</v>
      </c>
      <c r="B118" s="57" t="s">
        <v>126</v>
      </c>
      <c r="C118" s="28">
        <v>1973</v>
      </c>
      <c r="D118" s="115" t="s">
        <v>65</v>
      </c>
      <c r="E118" s="105" t="s">
        <v>210</v>
      </c>
    </row>
    <row r="119" spans="1:5" ht="14.25" customHeight="1" x14ac:dyDescent="0.3">
      <c r="A119" s="56" t="s">
        <v>137</v>
      </c>
      <c r="B119" s="68" t="s">
        <v>102</v>
      </c>
      <c r="C119" s="21">
        <v>1973</v>
      </c>
      <c r="D119" s="100" t="s">
        <v>91</v>
      </c>
      <c r="E119" s="149" t="s">
        <v>207</v>
      </c>
    </row>
    <row r="120" spans="1:5" ht="14.25" customHeight="1" x14ac:dyDescent="0.3">
      <c r="A120" s="56" t="s">
        <v>138</v>
      </c>
      <c r="B120" s="150" t="s">
        <v>100</v>
      </c>
      <c r="C120" s="29" t="s">
        <v>101</v>
      </c>
      <c r="D120" s="101" t="s">
        <v>84</v>
      </c>
      <c r="E120" s="105" t="s">
        <v>206</v>
      </c>
    </row>
    <row r="121" spans="1:5" ht="14.25" customHeight="1" x14ac:dyDescent="0.3">
      <c r="A121" s="152" t="s">
        <v>139</v>
      </c>
      <c r="B121" s="131" t="s">
        <v>103</v>
      </c>
      <c r="C121" s="58">
        <v>1975</v>
      </c>
      <c r="D121" s="127" t="s">
        <v>91</v>
      </c>
      <c r="E121" s="105" t="s">
        <v>208</v>
      </c>
    </row>
    <row r="122" spans="1:5" ht="14.25" customHeight="1" x14ac:dyDescent="0.3">
      <c r="A122" s="124" t="s">
        <v>159</v>
      </c>
      <c r="B122" s="60" t="s">
        <v>104</v>
      </c>
      <c r="C122" s="59">
        <v>1977</v>
      </c>
      <c r="D122" s="151" t="s">
        <v>65</v>
      </c>
      <c r="E122" s="105" t="s">
        <v>209</v>
      </c>
    </row>
    <row r="123" spans="1:5" ht="14.25" customHeight="1" x14ac:dyDescent="0.3"/>
    <row r="124" spans="1:5" ht="14.25" customHeight="1" thickBot="1" x14ac:dyDescent="0.35">
      <c r="A124" s="39" t="s">
        <v>105</v>
      </c>
      <c r="B124" s="17"/>
      <c r="C124" s="4"/>
      <c r="D124" s="22" t="s">
        <v>95</v>
      </c>
      <c r="E124" s="88" t="s">
        <v>117</v>
      </c>
    </row>
    <row r="125" spans="1:5" ht="14.25" customHeight="1" x14ac:dyDescent="0.3">
      <c r="A125" s="90" t="s">
        <v>135</v>
      </c>
      <c r="B125" s="6" t="s">
        <v>6</v>
      </c>
      <c r="C125" s="5" t="s">
        <v>7</v>
      </c>
      <c r="D125" s="7" t="s">
        <v>8</v>
      </c>
      <c r="E125" s="190" t="s">
        <v>140</v>
      </c>
    </row>
    <row r="126" spans="1:5" ht="14.25" customHeight="1" thickBot="1" x14ac:dyDescent="0.35">
      <c r="A126" s="8"/>
      <c r="B126" s="9"/>
      <c r="C126" s="8" t="s">
        <v>9</v>
      </c>
      <c r="D126" s="10"/>
      <c r="E126" s="191"/>
    </row>
    <row r="127" spans="1:5" ht="14.25" customHeight="1" x14ac:dyDescent="0.3">
      <c r="A127" s="152" t="s">
        <v>136</v>
      </c>
      <c r="B127" s="70" t="s">
        <v>107</v>
      </c>
      <c r="C127" s="38">
        <v>2002</v>
      </c>
      <c r="D127" s="102" t="s">
        <v>15</v>
      </c>
      <c r="E127" s="149" t="s">
        <v>211</v>
      </c>
    </row>
    <row r="128" spans="1:5" ht="14.25" customHeight="1" x14ac:dyDescent="0.3">
      <c r="A128" s="56" t="s">
        <v>137</v>
      </c>
      <c r="B128" s="57" t="s">
        <v>109</v>
      </c>
      <c r="C128" s="41" t="s">
        <v>106</v>
      </c>
      <c r="D128" s="133" t="s">
        <v>54</v>
      </c>
      <c r="E128" s="116" t="s">
        <v>212</v>
      </c>
    </row>
    <row r="129" spans="1:5" ht="14.25" customHeight="1" x14ac:dyDescent="0.3">
      <c r="A129" s="154" t="s">
        <v>138</v>
      </c>
      <c r="B129" s="57" t="s">
        <v>110</v>
      </c>
      <c r="C129" s="41" t="s">
        <v>108</v>
      </c>
      <c r="D129" s="133" t="s">
        <v>65</v>
      </c>
      <c r="E129" s="116" t="s">
        <v>213</v>
      </c>
    </row>
    <row r="130" spans="1:5" ht="14.25" customHeight="1" x14ac:dyDescent="0.3">
      <c r="A130" s="124" t="s">
        <v>139</v>
      </c>
      <c r="B130" s="136" t="s">
        <v>111</v>
      </c>
      <c r="C130" s="41" t="s">
        <v>108</v>
      </c>
      <c r="D130" s="133" t="s">
        <v>65</v>
      </c>
      <c r="E130" s="116" t="s">
        <v>214</v>
      </c>
    </row>
    <row r="131" spans="1:5" ht="14.25" customHeight="1" x14ac:dyDescent="0.3">
      <c r="A131" s="153"/>
      <c r="B131" s="15"/>
      <c r="C131" s="42"/>
      <c r="D131" s="4"/>
      <c r="E131" s="88"/>
    </row>
    <row r="132" spans="1:5" ht="14.25" customHeight="1" thickBot="1" x14ac:dyDescent="0.35">
      <c r="A132" s="39" t="s">
        <v>112</v>
      </c>
      <c r="B132" s="15"/>
      <c r="C132" s="42"/>
      <c r="D132" s="4" t="s">
        <v>99</v>
      </c>
      <c r="E132" s="88" t="s">
        <v>117</v>
      </c>
    </row>
    <row r="133" spans="1:5" ht="14.25" customHeight="1" x14ac:dyDescent="0.3">
      <c r="A133" s="90" t="s">
        <v>135</v>
      </c>
      <c r="B133" s="43" t="s">
        <v>113</v>
      </c>
      <c r="C133" s="5" t="s">
        <v>7</v>
      </c>
      <c r="D133" s="44" t="s">
        <v>8</v>
      </c>
      <c r="E133" s="190" t="s">
        <v>140</v>
      </c>
    </row>
    <row r="134" spans="1:5" ht="14.25" customHeight="1" thickBot="1" x14ac:dyDescent="0.35">
      <c r="A134" s="81"/>
      <c r="B134" s="46"/>
      <c r="C134" s="47" t="s">
        <v>9</v>
      </c>
      <c r="D134" s="45"/>
      <c r="E134" s="191"/>
    </row>
    <row r="135" spans="1:5" ht="14.25" customHeight="1" x14ac:dyDescent="0.3">
      <c r="A135" s="66" t="s">
        <v>136</v>
      </c>
      <c r="B135" s="64" t="s">
        <v>114</v>
      </c>
      <c r="C135" s="24">
        <v>1974</v>
      </c>
      <c r="D135" s="111" t="s">
        <v>43</v>
      </c>
      <c r="E135" s="116" t="s">
        <v>215</v>
      </c>
    </row>
    <row r="136" spans="1:5" ht="14.25" customHeight="1" x14ac:dyDescent="0.3"/>
    <row r="137" spans="1:5" ht="14.25" customHeight="1" x14ac:dyDescent="0.3"/>
    <row r="138" spans="1:5" ht="14.25" customHeight="1" x14ac:dyDescent="0.3"/>
    <row r="139" spans="1:5" ht="14.25" customHeight="1" x14ac:dyDescent="0.3"/>
    <row r="140" spans="1:5" ht="14.25" customHeight="1" x14ac:dyDescent="0.3"/>
    <row r="141" spans="1:5" ht="14.25" customHeight="1" x14ac:dyDescent="0.3"/>
    <row r="142" spans="1:5" ht="14.25" customHeight="1" x14ac:dyDescent="0.3"/>
    <row r="143" spans="1:5" ht="14.25" customHeight="1" x14ac:dyDescent="0.3"/>
    <row r="144" spans="1:5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</sheetData>
  <sortState ref="A119:E123">
    <sortCondition ref="E119:E123"/>
  </sortState>
  <mergeCells count="14">
    <mergeCell ref="E6:E7"/>
    <mergeCell ref="E14:E15"/>
    <mergeCell ref="E24:E25"/>
    <mergeCell ref="E32:E33"/>
    <mergeCell ref="E45:E46"/>
    <mergeCell ref="E116:E117"/>
    <mergeCell ref="E125:E126"/>
    <mergeCell ref="E133:E134"/>
    <mergeCell ref="E52:E53"/>
    <mergeCell ref="E61:E62"/>
    <mergeCell ref="E69:E70"/>
    <mergeCell ref="E77:E78"/>
    <mergeCell ref="E94:E95"/>
    <mergeCell ref="E105:E10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9"/>
  <sheetViews>
    <sheetView workbookViewId="0">
      <selection sqref="A1:F1"/>
    </sheetView>
  </sheetViews>
  <sheetFormatPr defaultColWidth="14.44140625" defaultRowHeight="15" customHeight="1" outlineLevelRow="2" x14ac:dyDescent="0.3"/>
  <cols>
    <col min="1" max="1" width="8.6640625" customWidth="1"/>
    <col min="2" max="2" width="21.5546875" bestFit="1" customWidth="1"/>
    <col min="3" max="3" width="8.6640625" customWidth="1"/>
    <col min="4" max="4" width="33.21875" bestFit="1" customWidth="1"/>
    <col min="5" max="5" width="8.33203125" bestFit="1" customWidth="1"/>
    <col min="6" max="26" width="8.6640625" customWidth="1"/>
  </cols>
  <sheetData>
    <row r="1" spans="1:14" ht="15" customHeight="1" x14ac:dyDescent="0.3">
      <c r="A1" s="192" t="s">
        <v>0</v>
      </c>
      <c r="B1" s="192"/>
      <c r="C1" s="192"/>
      <c r="D1" s="192"/>
      <c r="E1" s="192"/>
      <c r="F1" s="192"/>
    </row>
    <row r="2" spans="1:14" ht="15" customHeight="1" x14ac:dyDescent="0.3">
      <c r="A2" s="192" t="s">
        <v>1</v>
      </c>
      <c r="B2" s="192"/>
      <c r="C2" s="192"/>
      <c r="D2" s="192"/>
      <c r="E2" s="192"/>
      <c r="F2" s="192"/>
    </row>
    <row r="3" spans="1:14" ht="14.25" customHeight="1" x14ac:dyDescent="0.3">
      <c r="A3" s="193" t="s">
        <v>2</v>
      </c>
      <c r="B3" s="193"/>
      <c r="C3" s="193"/>
      <c r="D3" s="193"/>
      <c r="E3" s="193"/>
      <c r="F3" s="193"/>
    </row>
    <row r="4" spans="1:14" ht="14.25" customHeight="1" x14ac:dyDescent="0.3">
      <c r="A4" s="187" t="s">
        <v>227</v>
      </c>
    </row>
    <row r="5" spans="1:14" ht="14.25" customHeight="1" x14ac:dyDescent="0.3"/>
    <row r="6" spans="1:14" ht="14.25" customHeight="1" x14ac:dyDescent="0.3">
      <c r="A6" s="56" t="s">
        <v>137</v>
      </c>
      <c r="B6" s="57" t="s">
        <v>109</v>
      </c>
      <c r="C6" s="41" t="s">
        <v>106</v>
      </c>
      <c r="D6" s="133" t="s">
        <v>54</v>
      </c>
      <c r="E6" s="116" t="s">
        <v>212</v>
      </c>
      <c r="F6" s="74">
        <v>47</v>
      </c>
    </row>
    <row r="7" spans="1:14" ht="14.25" customHeight="1" outlineLevel="2" x14ac:dyDescent="0.3">
      <c r="A7" s="66" t="s">
        <v>137</v>
      </c>
      <c r="B7" s="68" t="s">
        <v>55</v>
      </c>
      <c r="C7" s="29" t="s">
        <v>56</v>
      </c>
      <c r="D7" s="133" t="s">
        <v>54</v>
      </c>
      <c r="E7" s="116" t="s">
        <v>168</v>
      </c>
      <c r="F7" s="74">
        <v>47</v>
      </c>
    </row>
    <row r="8" spans="1:14" ht="14.25" customHeight="1" outlineLevel="1" x14ac:dyDescent="0.3">
      <c r="A8" s="66"/>
      <c r="B8" s="68"/>
      <c r="C8" s="29"/>
      <c r="D8" s="171" t="s">
        <v>216</v>
      </c>
      <c r="E8" s="116"/>
      <c r="F8" s="182">
        <v>94</v>
      </c>
    </row>
    <row r="9" spans="1:14" ht="14.25" customHeight="1" outlineLevel="2" x14ac:dyDescent="0.3">
      <c r="A9" s="66" t="s">
        <v>136</v>
      </c>
      <c r="B9" s="68" t="s">
        <v>11</v>
      </c>
      <c r="C9" s="12">
        <v>2009</v>
      </c>
      <c r="D9" s="142" t="s">
        <v>91</v>
      </c>
      <c r="E9" s="98" t="s">
        <v>131</v>
      </c>
      <c r="F9" s="74">
        <v>50</v>
      </c>
    </row>
    <row r="10" spans="1:14" ht="14.25" customHeight="1" outlineLevel="2" x14ac:dyDescent="0.3">
      <c r="A10" s="69" t="s">
        <v>136</v>
      </c>
      <c r="B10" s="118" t="s">
        <v>26</v>
      </c>
      <c r="C10" s="183">
        <v>2007</v>
      </c>
      <c r="D10" s="142" t="s">
        <v>91</v>
      </c>
      <c r="E10" s="116" t="s">
        <v>147</v>
      </c>
      <c r="F10" s="74">
        <v>50</v>
      </c>
      <c r="N10" s="1"/>
    </row>
    <row r="11" spans="1:14" ht="14.25" customHeight="1" outlineLevel="2" x14ac:dyDescent="0.3">
      <c r="A11" s="66" t="s">
        <v>136</v>
      </c>
      <c r="B11" s="68" t="s">
        <v>33</v>
      </c>
      <c r="C11" s="29" t="s">
        <v>34</v>
      </c>
      <c r="D11" s="142" t="s">
        <v>91</v>
      </c>
      <c r="E11" s="116" t="s">
        <v>152</v>
      </c>
      <c r="F11" s="74">
        <v>50</v>
      </c>
      <c r="N11" s="1"/>
    </row>
    <row r="12" spans="1:14" ht="14.25" customHeight="1" outlineLevel="2" x14ac:dyDescent="0.3">
      <c r="A12" s="170" t="s">
        <v>137</v>
      </c>
      <c r="B12" s="84" t="s">
        <v>130</v>
      </c>
      <c r="C12" s="40">
        <v>2000</v>
      </c>
      <c r="D12" s="142" t="s">
        <v>91</v>
      </c>
      <c r="E12" s="116" t="s">
        <v>205</v>
      </c>
      <c r="F12" s="74">
        <v>47</v>
      </c>
      <c r="N12" s="1"/>
    </row>
    <row r="13" spans="1:14" ht="14.25" customHeight="1" outlineLevel="2" x14ac:dyDescent="0.3">
      <c r="A13" s="91" t="s">
        <v>137</v>
      </c>
      <c r="B13" s="68" t="s">
        <v>102</v>
      </c>
      <c r="C13" s="35">
        <v>1973</v>
      </c>
      <c r="D13" s="142" t="s">
        <v>91</v>
      </c>
      <c r="E13" s="149" t="s">
        <v>207</v>
      </c>
      <c r="F13" s="74">
        <v>47</v>
      </c>
    </row>
    <row r="14" spans="1:14" ht="14.25" customHeight="1" outlineLevel="2" x14ac:dyDescent="0.3">
      <c r="A14" s="69" t="s">
        <v>137</v>
      </c>
      <c r="B14" s="161" t="s">
        <v>12</v>
      </c>
      <c r="C14" s="13">
        <v>2009</v>
      </c>
      <c r="D14" s="142" t="s">
        <v>91</v>
      </c>
      <c r="E14" s="98" t="s">
        <v>132</v>
      </c>
      <c r="F14" s="74">
        <v>47</v>
      </c>
    </row>
    <row r="15" spans="1:14" ht="14.25" customHeight="1" outlineLevel="2" x14ac:dyDescent="0.3">
      <c r="A15" s="69" t="s">
        <v>137</v>
      </c>
      <c r="B15" s="68" t="s">
        <v>19</v>
      </c>
      <c r="C15" s="21">
        <v>2009</v>
      </c>
      <c r="D15" s="142" t="s">
        <v>91</v>
      </c>
      <c r="E15" s="98" t="s">
        <v>142</v>
      </c>
      <c r="F15" s="74">
        <v>47</v>
      </c>
    </row>
    <row r="16" spans="1:14" ht="14.25" customHeight="1" outlineLevel="1" x14ac:dyDescent="0.3">
      <c r="A16" s="154"/>
      <c r="B16" s="70"/>
      <c r="C16" s="35"/>
      <c r="D16" s="195" t="s">
        <v>217</v>
      </c>
      <c r="E16" s="128"/>
      <c r="F16" s="182">
        <f>SUBTOTAL(9,F9:F15)</f>
        <v>338</v>
      </c>
    </row>
    <row r="17" spans="1:6" ht="14.25" customHeight="1" outlineLevel="2" x14ac:dyDescent="0.3">
      <c r="A17" s="196" t="s">
        <v>159</v>
      </c>
      <c r="B17" s="197" t="s">
        <v>86</v>
      </c>
      <c r="C17" s="198">
        <v>1956</v>
      </c>
      <c r="D17" s="199" t="s">
        <v>87</v>
      </c>
      <c r="E17" s="116" t="s">
        <v>196</v>
      </c>
      <c r="F17" s="74">
        <v>42</v>
      </c>
    </row>
    <row r="18" spans="1:6" ht="14.25" customHeight="1" outlineLevel="1" x14ac:dyDescent="0.3">
      <c r="A18" s="173"/>
      <c r="B18" s="150"/>
      <c r="C18" s="174"/>
      <c r="D18" s="175" t="s">
        <v>218</v>
      </c>
      <c r="E18" s="116"/>
      <c r="F18" s="182">
        <f>SUBTOTAL(9,F17:F17)</f>
        <v>42</v>
      </c>
    </row>
    <row r="19" spans="1:6" ht="14.25" customHeight="1" outlineLevel="2" x14ac:dyDescent="0.3">
      <c r="A19" s="124" t="s">
        <v>136</v>
      </c>
      <c r="B19" s="162" t="s">
        <v>127</v>
      </c>
      <c r="C19" s="62">
        <v>1964</v>
      </c>
      <c r="D19" s="168" t="s">
        <v>84</v>
      </c>
      <c r="E19" s="116" t="s">
        <v>194</v>
      </c>
      <c r="F19" s="74">
        <v>50</v>
      </c>
    </row>
    <row r="20" spans="1:6" ht="14.25" customHeight="1" outlineLevel="2" x14ac:dyDescent="0.3">
      <c r="A20" s="129" t="s">
        <v>137</v>
      </c>
      <c r="B20" s="11" t="s">
        <v>85</v>
      </c>
      <c r="C20" s="29" t="s">
        <v>53</v>
      </c>
      <c r="D20" s="101" t="s">
        <v>84</v>
      </c>
      <c r="E20" s="116" t="s">
        <v>195</v>
      </c>
      <c r="F20" s="74">
        <v>47</v>
      </c>
    </row>
    <row r="21" spans="1:6" ht="14.25" customHeight="1" outlineLevel="2" x14ac:dyDescent="0.3">
      <c r="A21" s="91" t="s">
        <v>138</v>
      </c>
      <c r="B21" s="68" t="s">
        <v>100</v>
      </c>
      <c r="C21" s="29" t="s">
        <v>101</v>
      </c>
      <c r="D21" s="101" t="s">
        <v>84</v>
      </c>
      <c r="E21" s="105" t="s">
        <v>206</v>
      </c>
      <c r="F21" s="74">
        <v>45</v>
      </c>
    </row>
    <row r="22" spans="1:6" ht="14.25" customHeight="1" outlineLevel="1" x14ac:dyDescent="0.3">
      <c r="A22" s="91"/>
      <c r="B22" s="70"/>
      <c r="C22" s="26"/>
      <c r="D22" s="176" t="s">
        <v>219</v>
      </c>
      <c r="E22" s="105"/>
      <c r="F22" s="182">
        <f>SUBTOTAL(9,F19:F21)</f>
        <v>142</v>
      </c>
    </row>
    <row r="23" spans="1:6" ht="14.25" customHeight="1" outlineLevel="2" x14ac:dyDescent="0.3">
      <c r="A23" s="66" t="s">
        <v>136</v>
      </c>
      <c r="B23" s="87" t="s">
        <v>42</v>
      </c>
      <c r="C23" s="35">
        <v>2006</v>
      </c>
      <c r="D23" s="113" t="s">
        <v>15</v>
      </c>
      <c r="E23" s="116" t="s">
        <v>158</v>
      </c>
      <c r="F23" s="74">
        <v>50</v>
      </c>
    </row>
    <row r="24" spans="1:6" ht="14.25" customHeight="1" outlineLevel="2" x14ac:dyDescent="0.3">
      <c r="A24" s="76" t="s">
        <v>136</v>
      </c>
      <c r="B24" s="85" t="s">
        <v>107</v>
      </c>
      <c r="C24" s="14">
        <v>2002</v>
      </c>
      <c r="D24" s="94" t="s">
        <v>15</v>
      </c>
      <c r="E24" s="149" t="s">
        <v>211</v>
      </c>
      <c r="F24" s="74">
        <v>50</v>
      </c>
    </row>
    <row r="25" spans="1:6" ht="14.25" customHeight="1" outlineLevel="2" x14ac:dyDescent="0.3">
      <c r="A25" s="66" t="s">
        <v>138</v>
      </c>
      <c r="B25" s="86" t="s">
        <v>68</v>
      </c>
      <c r="C25" s="16">
        <v>2003</v>
      </c>
      <c r="D25" s="100" t="s">
        <v>15</v>
      </c>
      <c r="E25" s="128" t="s">
        <v>176</v>
      </c>
      <c r="F25" s="74">
        <v>45</v>
      </c>
    </row>
    <row r="26" spans="1:6" ht="14.25" customHeight="1" outlineLevel="2" x14ac:dyDescent="0.3">
      <c r="A26" s="65" t="s">
        <v>189</v>
      </c>
      <c r="B26" s="150" t="s">
        <v>70</v>
      </c>
      <c r="C26" s="165">
        <v>2003</v>
      </c>
      <c r="D26" s="94" t="s">
        <v>15</v>
      </c>
      <c r="E26" s="128" t="s">
        <v>178</v>
      </c>
      <c r="F26" s="74">
        <v>38</v>
      </c>
    </row>
    <row r="27" spans="1:6" ht="14.25" customHeight="1" outlineLevel="2" x14ac:dyDescent="0.3">
      <c r="A27" s="117" t="s">
        <v>190</v>
      </c>
      <c r="B27" s="70" t="s">
        <v>69</v>
      </c>
      <c r="C27" s="38">
        <v>2003</v>
      </c>
      <c r="D27" s="102" t="s">
        <v>15</v>
      </c>
      <c r="E27" s="128" t="s">
        <v>177</v>
      </c>
      <c r="F27" s="74">
        <v>37</v>
      </c>
    </row>
    <row r="28" spans="1:6" ht="14.25" customHeight="1" outlineLevel="1" x14ac:dyDescent="0.3">
      <c r="A28" s="117"/>
      <c r="B28" s="70"/>
      <c r="C28" s="38"/>
      <c r="D28" s="177" t="s">
        <v>220</v>
      </c>
      <c r="E28" s="128"/>
      <c r="F28" s="182">
        <f>SUBTOTAL(9,F23:F27)</f>
        <v>220</v>
      </c>
    </row>
    <row r="29" spans="1:6" ht="14.25" customHeight="1" outlineLevel="2" x14ac:dyDescent="0.3">
      <c r="A29" s="66" t="s">
        <v>138</v>
      </c>
      <c r="B29" s="11" t="s">
        <v>88</v>
      </c>
      <c r="C29" s="29" t="s">
        <v>89</v>
      </c>
      <c r="D29" s="101" t="s">
        <v>90</v>
      </c>
      <c r="E29" s="105" t="s">
        <v>197</v>
      </c>
      <c r="F29" s="74">
        <v>45</v>
      </c>
    </row>
    <row r="30" spans="1:6" ht="14.25" customHeight="1" outlineLevel="1" x14ac:dyDescent="0.3">
      <c r="A30" s="66"/>
      <c r="B30" s="11"/>
      <c r="C30" s="29"/>
      <c r="D30" s="178" t="s">
        <v>221</v>
      </c>
      <c r="E30" s="105"/>
      <c r="F30" s="182">
        <f>SUBTOTAL(9,F29:F29)</f>
        <v>45</v>
      </c>
    </row>
    <row r="31" spans="1:6" ht="14.25" customHeight="1" outlineLevel="2" x14ac:dyDescent="0.3">
      <c r="A31" s="76" t="s">
        <v>136</v>
      </c>
      <c r="B31" s="57" t="s">
        <v>64</v>
      </c>
      <c r="C31" s="28">
        <v>2003</v>
      </c>
      <c r="D31" s="114" t="s">
        <v>65</v>
      </c>
      <c r="E31" s="105" t="s">
        <v>172</v>
      </c>
      <c r="F31" s="74">
        <v>50</v>
      </c>
    </row>
    <row r="32" spans="1:6" ht="14.25" customHeight="1" outlineLevel="2" x14ac:dyDescent="0.3">
      <c r="A32" s="76" t="s">
        <v>136</v>
      </c>
      <c r="B32" s="57" t="s">
        <v>81</v>
      </c>
      <c r="C32" s="28">
        <v>2004</v>
      </c>
      <c r="D32" s="114" t="s">
        <v>65</v>
      </c>
      <c r="E32" s="128" t="s">
        <v>188</v>
      </c>
      <c r="F32" s="74">
        <v>50</v>
      </c>
    </row>
    <row r="33" spans="1:6" ht="14.25" customHeight="1" outlineLevel="2" x14ac:dyDescent="0.3">
      <c r="A33" s="77" t="s">
        <v>136</v>
      </c>
      <c r="B33" s="84" t="s">
        <v>129</v>
      </c>
      <c r="C33" s="40">
        <v>2002</v>
      </c>
      <c r="D33" s="142" t="s">
        <v>65</v>
      </c>
      <c r="E33" s="116" t="s">
        <v>204</v>
      </c>
      <c r="F33" s="74">
        <v>50</v>
      </c>
    </row>
    <row r="34" spans="1:6" ht="14.25" customHeight="1" outlineLevel="2" x14ac:dyDescent="0.3">
      <c r="A34" s="76" t="s">
        <v>136</v>
      </c>
      <c r="B34" s="57" t="s">
        <v>126</v>
      </c>
      <c r="C34" s="28">
        <v>1973</v>
      </c>
      <c r="D34" s="115" t="s">
        <v>65</v>
      </c>
      <c r="E34" s="105" t="s">
        <v>210</v>
      </c>
      <c r="F34" s="74">
        <v>50</v>
      </c>
    </row>
    <row r="35" spans="1:6" ht="14.25" customHeight="1" outlineLevel="2" x14ac:dyDescent="0.3">
      <c r="A35" s="66" t="s">
        <v>137</v>
      </c>
      <c r="B35" s="159" t="s">
        <v>27</v>
      </c>
      <c r="C35" s="24">
        <v>2007</v>
      </c>
      <c r="D35" s="111" t="s">
        <v>28</v>
      </c>
      <c r="E35" s="116" t="s">
        <v>144</v>
      </c>
      <c r="F35" s="74">
        <v>47</v>
      </c>
    </row>
    <row r="36" spans="1:6" ht="14.25" customHeight="1" outlineLevel="2" x14ac:dyDescent="0.3">
      <c r="A36" s="129" t="s">
        <v>137</v>
      </c>
      <c r="B36" s="57" t="s">
        <v>66</v>
      </c>
      <c r="C36" s="28">
        <v>2004</v>
      </c>
      <c r="D36" s="114" t="s">
        <v>65</v>
      </c>
      <c r="E36" s="105" t="s">
        <v>173</v>
      </c>
      <c r="F36" s="74">
        <v>47</v>
      </c>
    </row>
    <row r="37" spans="1:6" ht="14.25" customHeight="1" outlineLevel="2" x14ac:dyDescent="0.3">
      <c r="A37" s="129" t="s">
        <v>137</v>
      </c>
      <c r="B37" s="57" t="s">
        <v>80</v>
      </c>
      <c r="C37" s="28">
        <v>2003</v>
      </c>
      <c r="D37" s="114" t="s">
        <v>65</v>
      </c>
      <c r="E37" s="128" t="s">
        <v>187</v>
      </c>
      <c r="F37" s="74">
        <v>47</v>
      </c>
    </row>
    <row r="38" spans="1:6" ht="14.25" customHeight="1" outlineLevel="1" x14ac:dyDescent="0.3">
      <c r="A38" s="153"/>
      <c r="B38" s="136"/>
      <c r="C38" s="28"/>
      <c r="D38" s="179" t="s">
        <v>222</v>
      </c>
      <c r="E38" s="105"/>
      <c r="F38" s="182">
        <f>SUBTOTAL(9,F31:F37)</f>
        <v>341</v>
      </c>
    </row>
    <row r="39" spans="1:6" ht="14.25" customHeight="1" outlineLevel="2" x14ac:dyDescent="0.3">
      <c r="A39" s="147" t="s">
        <v>139</v>
      </c>
      <c r="B39" s="139" t="s">
        <v>92</v>
      </c>
      <c r="C39" s="28">
        <v>1959</v>
      </c>
      <c r="D39" s="114" t="s">
        <v>93</v>
      </c>
      <c r="E39" s="105" t="s">
        <v>146</v>
      </c>
      <c r="F39" s="74">
        <v>43</v>
      </c>
    </row>
    <row r="40" spans="1:6" ht="14.25" customHeight="1" outlineLevel="2" x14ac:dyDescent="0.3">
      <c r="A40" s="147" t="s">
        <v>159</v>
      </c>
      <c r="B40" s="157" t="s">
        <v>97</v>
      </c>
      <c r="C40" s="40">
        <v>1984</v>
      </c>
      <c r="D40" s="133" t="s">
        <v>93</v>
      </c>
      <c r="E40" s="116" t="s">
        <v>202</v>
      </c>
      <c r="F40" s="74">
        <v>42</v>
      </c>
    </row>
    <row r="41" spans="1:6" ht="14.25" customHeight="1" outlineLevel="1" x14ac:dyDescent="0.3">
      <c r="A41" s="147"/>
      <c r="B41" s="137"/>
      <c r="C41" s="52"/>
      <c r="D41" s="172" t="s">
        <v>223</v>
      </c>
      <c r="E41" s="116"/>
      <c r="F41" s="182">
        <f>SUBTOTAL(9,F39:F40)</f>
        <v>85</v>
      </c>
    </row>
    <row r="42" spans="1:6" ht="14.25" customHeight="1" outlineLevel="2" x14ac:dyDescent="0.3">
      <c r="A42" s="155" t="s">
        <v>136</v>
      </c>
      <c r="B42" s="164" t="s">
        <v>58</v>
      </c>
      <c r="C42" s="35">
        <v>1968</v>
      </c>
      <c r="D42" s="169" t="s">
        <v>43</v>
      </c>
      <c r="E42" s="116" t="s">
        <v>170</v>
      </c>
      <c r="F42" s="74">
        <v>50</v>
      </c>
    </row>
    <row r="43" spans="1:6" ht="14.25" customHeight="1" outlineLevel="2" x14ac:dyDescent="0.3">
      <c r="A43" s="147" t="s">
        <v>136</v>
      </c>
      <c r="B43" s="158" t="s">
        <v>114</v>
      </c>
      <c r="C43" s="79">
        <v>1974</v>
      </c>
      <c r="D43" s="167" t="s">
        <v>43</v>
      </c>
      <c r="E43" s="116" t="s">
        <v>215</v>
      </c>
      <c r="F43" s="74">
        <v>50</v>
      </c>
    </row>
    <row r="44" spans="1:6" ht="14.25" customHeight="1" outlineLevel="1" x14ac:dyDescent="0.3">
      <c r="A44" s="147"/>
      <c r="B44" s="158"/>
      <c r="C44" s="79"/>
      <c r="D44" s="180" t="s">
        <v>224</v>
      </c>
      <c r="E44" s="116"/>
      <c r="F44" s="182">
        <f>SUBTOTAL(9,F42:F43)</f>
        <v>100</v>
      </c>
    </row>
    <row r="45" spans="1:6" ht="14.25" customHeight="1" outlineLevel="2" x14ac:dyDescent="0.3">
      <c r="A45" s="124" t="s">
        <v>137</v>
      </c>
      <c r="B45" s="60" t="s">
        <v>36</v>
      </c>
      <c r="C45" s="59">
        <v>2007</v>
      </c>
      <c r="D45" s="151" t="s">
        <v>37</v>
      </c>
      <c r="E45" s="105" t="s">
        <v>154</v>
      </c>
      <c r="F45" s="74">
        <v>47</v>
      </c>
    </row>
    <row r="46" spans="1:6" ht="14.25" customHeight="1" outlineLevel="1" x14ac:dyDescent="0.3">
      <c r="A46" s="124"/>
      <c r="B46" s="60"/>
      <c r="C46" s="59"/>
      <c r="D46" s="181" t="s">
        <v>225</v>
      </c>
      <c r="E46" s="105"/>
      <c r="F46" s="74">
        <f>SUBTOTAL(9,F45:F45)</f>
        <v>47</v>
      </c>
    </row>
    <row r="47" spans="1:6" ht="14.25" customHeight="1" outlineLevel="2" x14ac:dyDescent="0.3">
      <c r="A47" s="147" t="s">
        <v>136</v>
      </c>
      <c r="B47" s="160" t="s">
        <v>17</v>
      </c>
      <c r="C47" s="62">
        <v>2009</v>
      </c>
      <c r="D47" s="143" t="s">
        <v>18</v>
      </c>
      <c r="E47" s="105" t="s">
        <v>141</v>
      </c>
      <c r="F47" s="74">
        <v>50</v>
      </c>
    </row>
    <row r="48" spans="1:6" ht="14.25" customHeight="1" outlineLevel="2" x14ac:dyDescent="0.3">
      <c r="A48" s="117" t="s">
        <v>136</v>
      </c>
      <c r="B48" s="68" t="s">
        <v>46</v>
      </c>
      <c r="C48" s="21">
        <v>2005</v>
      </c>
      <c r="D48" s="100" t="s">
        <v>18</v>
      </c>
      <c r="E48" s="116" t="s">
        <v>164</v>
      </c>
      <c r="F48" s="74">
        <v>50</v>
      </c>
    </row>
    <row r="49" spans="1:6" ht="14.25" customHeight="1" outlineLevel="2" x14ac:dyDescent="0.3">
      <c r="A49" s="66" t="s">
        <v>137</v>
      </c>
      <c r="B49" s="82" t="s">
        <v>45</v>
      </c>
      <c r="C49" s="21">
        <v>2005</v>
      </c>
      <c r="D49" s="100" t="s">
        <v>18</v>
      </c>
      <c r="E49" s="116" t="s">
        <v>163</v>
      </c>
      <c r="F49" s="74">
        <v>47</v>
      </c>
    </row>
    <row r="50" spans="1:6" ht="14.25" customHeight="1" outlineLevel="2" x14ac:dyDescent="0.3">
      <c r="A50" s="66" t="s">
        <v>138</v>
      </c>
      <c r="B50" s="156" t="s">
        <v>38</v>
      </c>
      <c r="C50" s="24">
        <v>2008</v>
      </c>
      <c r="D50" s="73" t="s">
        <v>18</v>
      </c>
      <c r="E50" s="105" t="s">
        <v>155</v>
      </c>
      <c r="F50" s="74">
        <v>45</v>
      </c>
    </row>
    <row r="51" spans="1:6" ht="14.25" customHeight="1" outlineLevel="2" x14ac:dyDescent="0.3">
      <c r="A51" s="117" t="s">
        <v>138</v>
      </c>
      <c r="B51" s="87" t="s">
        <v>49</v>
      </c>
      <c r="C51" s="26" t="s">
        <v>50</v>
      </c>
      <c r="D51" s="127" t="s">
        <v>18</v>
      </c>
      <c r="E51" s="116" t="s">
        <v>167</v>
      </c>
      <c r="F51" s="74">
        <v>45</v>
      </c>
    </row>
    <row r="52" spans="1:6" ht="14.25" customHeight="1" outlineLevel="2" x14ac:dyDescent="0.3">
      <c r="A52" s="147" t="s">
        <v>139</v>
      </c>
      <c r="B52" s="138" t="s">
        <v>75</v>
      </c>
      <c r="C52" s="166" t="s">
        <v>63</v>
      </c>
      <c r="D52" s="143" t="s">
        <v>18</v>
      </c>
      <c r="E52" s="128" t="s">
        <v>183</v>
      </c>
      <c r="F52" s="74">
        <v>43</v>
      </c>
    </row>
    <row r="53" spans="1:6" ht="14.25" customHeight="1" outlineLevel="2" x14ac:dyDescent="0.3">
      <c r="A53" s="117" t="s">
        <v>160</v>
      </c>
      <c r="B53" s="163" t="s">
        <v>31</v>
      </c>
      <c r="C53" s="35">
        <v>2007</v>
      </c>
      <c r="D53" s="113" t="s">
        <v>18</v>
      </c>
      <c r="E53" s="184" t="s">
        <v>150</v>
      </c>
      <c r="F53" s="185">
        <v>41</v>
      </c>
    </row>
    <row r="54" spans="1:6" ht="14.25" customHeight="1" outlineLevel="1" x14ac:dyDescent="0.3">
      <c r="A54" s="147"/>
      <c r="B54" s="55"/>
      <c r="C54" s="79"/>
      <c r="D54" s="186" t="s">
        <v>226</v>
      </c>
      <c r="E54" s="128"/>
      <c r="F54" s="182">
        <f>SUBTOTAL(9,F47:F53)</f>
        <v>321</v>
      </c>
    </row>
    <row r="55" spans="1:6" ht="14.25" customHeight="1" x14ac:dyDescent="0.3">
      <c r="A55" s="48"/>
      <c r="E55" s="89"/>
    </row>
    <row r="56" spans="1:6" ht="14.25" customHeight="1" x14ac:dyDescent="0.3">
      <c r="A56" s="48"/>
      <c r="E56" s="89"/>
    </row>
    <row r="57" spans="1:6" ht="14.25" customHeight="1" x14ac:dyDescent="0.3"/>
    <row r="58" spans="1:6" ht="14.25" customHeight="1" x14ac:dyDescent="0.3"/>
    <row r="59" spans="1:6" ht="14.25" customHeight="1" x14ac:dyDescent="0.3"/>
    <row r="60" spans="1:6" ht="14.25" customHeight="1" x14ac:dyDescent="0.3"/>
    <row r="61" spans="1:6" ht="14.25" customHeight="1" x14ac:dyDescent="0.3"/>
    <row r="62" spans="1:6" ht="14.25" customHeight="1" x14ac:dyDescent="0.3"/>
    <row r="63" spans="1:6" ht="14.25" customHeight="1" x14ac:dyDescent="0.3"/>
    <row r="64" spans="1:6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</sheetData>
  <sortState ref="A7:F35">
    <sortCondition ref="D7:D35"/>
    <sortCondition descending="1" ref="F7:F35"/>
  </sortState>
  <mergeCells count="3">
    <mergeCell ref="A1:F1"/>
    <mergeCell ref="A2:F2"/>
    <mergeCell ref="A3:F3"/>
  </mergeCells>
  <pageMargins left="0.70866141732283472" right="0.7086614173228347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E1"/>
    </sheetView>
  </sheetViews>
  <sheetFormatPr defaultRowHeight="14.4" x14ac:dyDescent="0.3"/>
  <cols>
    <col min="2" max="2" width="19.109375" bestFit="1" customWidth="1"/>
  </cols>
  <sheetData>
    <row r="1" spans="1:6" ht="18" x14ac:dyDescent="0.35">
      <c r="A1" s="194" t="s">
        <v>0</v>
      </c>
      <c r="B1" s="194"/>
      <c r="C1" s="194"/>
      <c r="D1" s="194"/>
      <c r="E1" s="194"/>
      <c r="F1" s="188"/>
    </row>
    <row r="2" spans="1:6" ht="18" x14ac:dyDescent="0.35">
      <c r="A2" s="194" t="s">
        <v>1</v>
      </c>
      <c r="B2" s="194"/>
      <c r="C2" s="194"/>
      <c r="D2" s="194"/>
      <c r="E2" s="194"/>
      <c r="F2" s="188"/>
    </row>
    <row r="3" spans="1:6" x14ac:dyDescent="0.3">
      <c r="A3" s="188"/>
      <c r="B3" s="188"/>
      <c r="C3" s="188"/>
      <c r="D3" s="188"/>
      <c r="E3" s="188"/>
      <c r="F3" s="188"/>
    </row>
    <row r="4" spans="1:6" x14ac:dyDescent="0.3">
      <c r="A4" s="188"/>
      <c r="B4" s="188"/>
      <c r="C4" s="188"/>
      <c r="D4" s="188" t="s">
        <v>2</v>
      </c>
      <c r="E4" s="188"/>
      <c r="F4" s="188"/>
    </row>
    <row r="6" spans="1:6" x14ac:dyDescent="0.3">
      <c r="A6" s="187" t="s">
        <v>228</v>
      </c>
    </row>
    <row r="8" spans="1:6" x14ac:dyDescent="0.3">
      <c r="A8" s="189" t="s">
        <v>136</v>
      </c>
      <c r="B8" s="188" t="s">
        <v>65</v>
      </c>
      <c r="D8">
        <v>341</v>
      </c>
    </row>
    <row r="9" spans="1:6" x14ac:dyDescent="0.3">
      <c r="A9" s="189" t="s">
        <v>137</v>
      </c>
      <c r="B9" s="188" t="s">
        <v>91</v>
      </c>
      <c r="D9">
        <v>338</v>
      </c>
    </row>
    <row r="10" spans="1:6" x14ac:dyDescent="0.3">
      <c r="A10" s="189" t="s">
        <v>138</v>
      </c>
      <c r="B10" s="188" t="s">
        <v>230</v>
      </c>
      <c r="D10">
        <v>321</v>
      </c>
    </row>
    <row r="11" spans="1:6" x14ac:dyDescent="0.3">
      <c r="A11" s="189" t="s">
        <v>139</v>
      </c>
      <c r="B11" s="188" t="s">
        <v>15</v>
      </c>
      <c r="D11">
        <v>220</v>
      </c>
    </row>
    <row r="12" spans="1:6" x14ac:dyDescent="0.3">
      <c r="A12" s="189" t="s">
        <v>159</v>
      </c>
      <c r="B12" s="188" t="s">
        <v>84</v>
      </c>
      <c r="D12">
        <v>142</v>
      </c>
    </row>
    <row r="13" spans="1:6" x14ac:dyDescent="0.3">
      <c r="A13" s="189" t="s">
        <v>160</v>
      </c>
      <c r="B13" s="188" t="s">
        <v>43</v>
      </c>
      <c r="D13">
        <v>100</v>
      </c>
    </row>
    <row r="14" spans="1:6" x14ac:dyDescent="0.3">
      <c r="A14" s="189" t="s">
        <v>161</v>
      </c>
      <c r="B14" s="188" t="s">
        <v>54</v>
      </c>
      <c r="D14">
        <v>94</v>
      </c>
    </row>
    <row r="15" spans="1:6" x14ac:dyDescent="0.3">
      <c r="A15" s="189" t="s">
        <v>162</v>
      </c>
      <c r="B15" s="188" t="s">
        <v>93</v>
      </c>
      <c r="D15">
        <v>85</v>
      </c>
    </row>
    <row r="16" spans="1:6" x14ac:dyDescent="0.3">
      <c r="A16" s="189" t="s">
        <v>189</v>
      </c>
      <c r="B16" s="188" t="s">
        <v>37</v>
      </c>
      <c r="D16">
        <v>47</v>
      </c>
    </row>
    <row r="17" spans="1:4" x14ac:dyDescent="0.3">
      <c r="A17" s="189" t="s">
        <v>190</v>
      </c>
      <c r="B17" s="188" t="s">
        <v>90</v>
      </c>
      <c r="D17">
        <v>45</v>
      </c>
    </row>
    <row r="18" spans="1:4" x14ac:dyDescent="0.3">
      <c r="A18" s="189" t="s">
        <v>191</v>
      </c>
      <c r="B18" s="188" t="s">
        <v>229</v>
      </c>
      <c r="D18">
        <v>42</v>
      </c>
    </row>
  </sheetData>
  <sortState ref="B8:D18">
    <sortCondition descending="1" ref="D8:D18"/>
  </sortState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tulemused</vt:lpstr>
      <vt:lpstr>klubide arvestus</vt:lpstr>
      <vt:lpstr>paremusjrst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2019-03-30T14:22:33Z</cp:lastPrinted>
  <dcterms:created xsi:type="dcterms:W3CDTF">2019-03-30T12:06:26Z</dcterms:created>
  <dcterms:modified xsi:type="dcterms:W3CDTF">2019-03-30T14:24:59Z</dcterms:modified>
</cp:coreProperties>
</file>