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Maarika\Downloads\"/>
    </mc:Choice>
  </mc:AlternateContent>
  <xr:revisionPtr revIDLastSave="0" documentId="13_ncr:1_{3123CAD8-99A2-4CDD-8D77-2833DB8051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ELVÕISTLUS" sheetId="1" r:id="rId1"/>
    <sheet name="Meeste veerandfinaal" sheetId="2" r:id="rId2"/>
    <sheet name="Meeste poolfinaal" sheetId="5" r:id="rId3"/>
    <sheet name="Finaalid" sheetId="3" r:id="rId4"/>
    <sheet name="Eel reg" sheetId="4" r:id="rId5"/>
  </sheets>
  <definedNames>
    <definedName name="_xlnm._FilterDatabase" localSheetId="0" hidden="1">EELVÕISTLUS!$C$2:$AA$2</definedName>
    <definedName name="_xlnm._FilterDatabase" localSheetId="3" hidden="1">Finaalid!$A$12:$Z$12</definedName>
    <definedName name="_xlnm._FilterDatabase" localSheetId="2" hidden="1">'Meeste poolfinaal'!$A$2:$M$2</definedName>
    <definedName name="_xlnm._FilterDatabase" localSheetId="1" hidden="1">'Meeste veerandfinaal'!$A$2:$Z$2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2" l="1"/>
  <c r="J27" i="3" l="1"/>
  <c r="J29" i="3"/>
  <c r="J24" i="3"/>
  <c r="J25" i="3"/>
  <c r="J28" i="3"/>
  <c r="J26" i="3"/>
  <c r="J4" i="3"/>
  <c r="J8" i="3"/>
  <c r="J5" i="3"/>
  <c r="J7" i="3"/>
  <c r="J3" i="3"/>
  <c r="J6" i="3"/>
  <c r="J14" i="3"/>
  <c r="J13" i="3"/>
  <c r="J15" i="3"/>
  <c r="L44" i="1"/>
  <c r="L58" i="1"/>
  <c r="Z44" i="1"/>
  <c r="Z58" i="1"/>
  <c r="S44" i="1"/>
  <c r="S58" i="1"/>
  <c r="J4" i="5"/>
  <c r="J11" i="5"/>
  <c r="J8" i="5"/>
  <c r="J9" i="5"/>
  <c r="J3" i="5"/>
  <c r="J7" i="5"/>
  <c r="J5" i="5"/>
  <c r="J10" i="5"/>
  <c r="J13" i="5"/>
  <c r="J12" i="5"/>
  <c r="J14" i="5"/>
  <c r="J6" i="5"/>
  <c r="AA44" i="1" l="1"/>
  <c r="AA58" i="1"/>
  <c r="J9" i="2"/>
  <c r="J8" i="2"/>
  <c r="J5" i="2"/>
  <c r="J3" i="2"/>
  <c r="J11" i="2"/>
  <c r="J20" i="2"/>
  <c r="J10" i="2"/>
  <c r="J7" i="2"/>
  <c r="J4" i="2"/>
  <c r="J6" i="2"/>
  <c r="J12" i="2"/>
  <c r="J16" i="2"/>
  <c r="J17" i="2"/>
  <c r="J15" i="2"/>
  <c r="J19" i="2"/>
  <c r="J18" i="2"/>
  <c r="J13" i="2"/>
  <c r="Z63" i="1"/>
  <c r="S63" i="1"/>
  <c r="L63" i="1"/>
  <c r="Z20" i="1"/>
  <c r="S20" i="1"/>
  <c r="L20" i="1"/>
  <c r="Z60" i="1"/>
  <c r="S60" i="1"/>
  <c r="L60" i="1"/>
  <c r="Z59" i="1"/>
  <c r="S59" i="1"/>
  <c r="L59" i="1"/>
  <c r="Z62" i="1"/>
  <c r="S62" i="1"/>
  <c r="L62" i="1"/>
  <c r="Z36" i="1"/>
  <c r="S36" i="1"/>
  <c r="L36" i="1"/>
  <c r="Z57" i="1"/>
  <c r="S57" i="1"/>
  <c r="L57" i="1"/>
  <c r="Z55" i="1"/>
  <c r="S55" i="1"/>
  <c r="L55" i="1"/>
  <c r="Z54" i="1"/>
  <c r="S54" i="1"/>
  <c r="L54" i="1"/>
  <c r="Z5" i="1"/>
  <c r="S5" i="1"/>
  <c r="L5" i="1"/>
  <c r="Z52" i="1"/>
  <c r="S52" i="1"/>
  <c r="L52" i="1"/>
  <c r="Z23" i="1"/>
  <c r="S23" i="1"/>
  <c r="L23" i="1"/>
  <c r="Z27" i="1"/>
  <c r="S27" i="1"/>
  <c r="L27" i="1"/>
  <c r="Z49" i="1"/>
  <c r="S49" i="1"/>
  <c r="L49" i="1"/>
  <c r="Z48" i="1"/>
  <c r="S48" i="1"/>
  <c r="L48" i="1"/>
  <c r="Z11" i="1"/>
  <c r="S11" i="1"/>
  <c r="L11" i="1"/>
  <c r="Z39" i="1"/>
  <c r="S39" i="1"/>
  <c r="L39" i="1"/>
  <c r="Z45" i="1"/>
  <c r="S45" i="1"/>
  <c r="L45" i="1"/>
  <c r="Z40" i="1"/>
  <c r="S40" i="1"/>
  <c r="L40" i="1"/>
  <c r="Z12" i="1"/>
  <c r="S12" i="1"/>
  <c r="L12" i="1"/>
  <c r="Z42" i="1"/>
  <c r="S42" i="1"/>
  <c r="L42" i="1"/>
  <c r="Z41" i="1"/>
  <c r="S41" i="1"/>
  <c r="L41" i="1"/>
  <c r="Z19" i="1"/>
  <c r="S19" i="1"/>
  <c r="L19" i="1"/>
  <c r="Z38" i="1"/>
  <c r="S38" i="1"/>
  <c r="L38" i="1"/>
  <c r="Z28" i="1"/>
  <c r="S28" i="1"/>
  <c r="L28" i="1"/>
  <c r="Z37" i="1"/>
  <c r="S37" i="1"/>
  <c r="L37" i="1"/>
  <c r="Z10" i="1"/>
  <c r="S10" i="1"/>
  <c r="L10" i="1"/>
  <c r="Z18" i="1"/>
  <c r="S18" i="1"/>
  <c r="L18" i="1"/>
  <c r="Z34" i="1"/>
  <c r="S34" i="1"/>
  <c r="L34" i="1"/>
  <c r="Z33" i="1"/>
  <c r="S33" i="1"/>
  <c r="L33" i="1"/>
  <c r="Z32" i="1"/>
  <c r="S32" i="1"/>
  <c r="L32" i="1"/>
  <c r="Z31" i="1"/>
  <c r="S31" i="1"/>
  <c r="L31" i="1"/>
  <c r="Z30" i="1"/>
  <c r="S30" i="1"/>
  <c r="L30" i="1"/>
  <c r="Z29" i="1"/>
  <c r="S29" i="1"/>
  <c r="L29" i="1"/>
  <c r="Z50" i="1"/>
  <c r="S50" i="1"/>
  <c r="L50" i="1"/>
  <c r="Z8" i="1"/>
  <c r="S8" i="1"/>
  <c r="L8" i="1"/>
  <c r="Z26" i="1"/>
  <c r="S26" i="1"/>
  <c r="L26" i="1"/>
  <c r="Z25" i="1"/>
  <c r="S25" i="1"/>
  <c r="L25" i="1"/>
  <c r="Z47" i="1"/>
  <c r="S47" i="1"/>
  <c r="L47" i="1"/>
  <c r="Z56" i="1"/>
  <c r="S56" i="1"/>
  <c r="L56" i="1"/>
  <c r="Z22" i="1"/>
  <c r="S22" i="1"/>
  <c r="L22" i="1"/>
  <c r="Z24" i="1"/>
  <c r="S24" i="1"/>
  <c r="L24" i="1"/>
  <c r="Z61" i="1"/>
  <c r="S61" i="1"/>
  <c r="L61" i="1"/>
  <c r="Z17" i="1"/>
  <c r="S17" i="1"/>
  <c r="L17" i="1"/>
  <c r="Z35" i="1"/>
  <c r="S35" i="1"/>
  <c r="L35" i="1"/>
  <c r="Z51" i="1"/>
  <c r="S51" i="1"/>
  <c r="L51" i="1"/>
  <c r="Z16" i="1"/>
  <c r="S16" i="1"/>
  <c r="L16" i="1"/>
  <c r="Z15" i="1"/>
  <c r="S15" i="1"/>
  <c r="L15" i="1"/>
  <c r="Z14" i="1"/>
  <c r="S14" i="1"/>
  <c r="L14" i="1"/>
  <c r="Z13" i="1"/>
  <c r="S13" i="1"/>
  <c r="L13" i="1"/>
  <c r="Z46" i="1"/>
  <c r="S46" i="1"/>
  <c r="L46" i="1"/>
  <c r="Z64" i="1"/>
  <c r="S64" i="1"/>
  <c r="L64" i="1"/>
  <c r="Z53" i="1"/>
  <c r="S53" i="1"/>
  <c r="L53" i="1"/>
  <c r="Z9" i="1"/>
  <c r="S9" i="1"/>
  <c r="L9" i="1"/>
  <c r="Z7" i="1"/>
  <c r="S7" i="1"/>
  <c r="L7" i="1"/>
  <c r="Z21" i="1"/>
  <c r="S21" i="1"/>
  <c r="L21" i="1"/>
  <c r="Z6" i="1"/>
  <c r="S6" i="1"/>
  <c r="L6" i="1"/>
  <c r="Z43" i="1"/>
  <c r="S43" i="1"/>
  <c r="L43" i="1"/>
  <c r="Z4" i="1"/>
  <c r="S4" i="1"/>
  <c r="L4" i="1"/>
  <c r="Z3" i="1"/>
  <c r="S3" i="1"/>
  <c r="L3" i="1"/>
  <c r="AA59" i="1" l="1"/>
  <c r="AA48" i="1"/>
  <c r="AA32" i="1"/>
  <c r="AA30" i="1"/>
  <c r="AA54" i="1"/>
  <c r="AA52" i="1"/>
  <c r="AA60" i="1"/>
  <c r="AA31" i="1"/>
  <c r="AA55" i="1"/>
  <c r="AA49" i="1"/>
  <c r="AA37" i="1"/>
  <c r="AA3" i="1"/>
  <c r="AA6" i="1"/>
  <c r="AA14" i="1"/>
  <c r="AA22" i="1"/>
  <c r="AA15" i="1"/>
  <c r="AA13" i="1"/>
  <c r="AA16" i="1"/>
  <c r="AA25" i="1"/>
  <c r="AA4" i="1"/>
  <c r="AA20" i="1"/>
  <c r="AA63" i="1"/>
  <c r="AA27" i="1"/>
  <c r="AA62" i="1"/>
  <c r="AA36" i="1"/>
  <c r="AA57" i="1"/>
  <c r="AA5" i="1"/>
  <c r="AA23" i="1"/>
  <c r="AA38" i="1"/>
  <c r="AA11" i="1"/>
  <c r="AA39" i="1"/>
  <c r="AA40" i="1"/>
  <c r="AA12" i="1"/>
  <c r="AA19" i="1"/>
  <c r="AA47" i="1"/>
  <c r="AA28" i="1"/>
  <c r="AA10" i="1"/>
  <c r="AA18" i="1"/>
  <c r="AA50" i="1"/>
  <c r="AA8" i="1"/>
  <c r="AA51" i="1"/>
  <c r="AA56" i="1"/>
  <c r="AA24" i="1"/>
  <c r="AA61" i="1"/>
  <c r="AA17" i="1"/>
  <c r="AA35" i="1"/>
  <c r="AA43" i="1"/>
  <c r="AA46" i="1"/>
  <c r="AA64" i="1"/>
  <c r="AA53" i="1"/>
  <c r="AA7" i="1"/>
  <c r="AA21" i="1"/>
  <c r="AA45" i="1"/>
  <c r="AA41" i="1"/>
  <c r="AA42" i="1"/>
  <c r="AA33" i="1"/>
  <c r="AA34" i="1"/>
  <c r="AA29" i="1"/>
  <c r="AA26" i="1"/>
  <c r="AA9" i="1"/>
</calcChain>
</file>

<file path=xl/sharedStrings.xml><?xml version="1.0" encoding="utf-8"?>
<sst xmlns="http://schemas.openxmlformats.org/spreadsheetml/2006/main" count="297" uniqueCount="117">
  <si>
    <t xml:space="preserve">Kirveviskamise EMV </t>
  </si>
  <si>
    <t xml:space="preserve">             2020          EELVÕISTLUS</t>
  </si>
  <si>
    <t>nimi</t>
  </si>
  <si>
    <t>sugu</t>
  </si>
  <si>
    <t>50/25</t>
  </si>
  <si>
    <t>kokku</t>
  </si>
  <si>
    <t xml:space="preserve"> 2020          MEESTE POOLFINAAL</t>
  </si>
  <si>
    <t>Nimi</t>
  </si>
  <si>
    <t>summa</t>
  </si>
  <si>
    <t>Koht</t>
  </si>
  <si>
    <t xml:space="preserve"> 2020          NAISTE FINAAL</t>
  </si>
  <si>
    <t>Summa</t>
  </si>
  <si>
    <t xml:space="preserve"> 2020          JUUNIORITE FINAAL</t>
  </si>
  <si>
    <t xml:space="preserve"> 2020          MEESTE FINAAL</t>
  </si>
  <si>
    <t xml:space="preserve"> 2020          EELREGISTREERIMINE</t>
  </si>
  <si>
    <t>MEES</t>
  </si>
  <si>
    <t>Maksnud</t>
  </si>
  <si>
    <t>NAINE</t>
  </si>
  <si>
    <t>Juunior</t>
  </si>
  <si>
    <t>1.</t>
  </si>
  <si>
    <t xml:space="preserve"> Daniel-Aleksander Chasan</t>
  </si>
  <si>
    <t>Kaisa Kukk</t>
  </si>
  <si>
    <t>Roland Peet</t>
  </si>
  <si>
    <t>2.</t>
  </si>
  <si>
    <t>Marek Peet</t>
  </si>
  <si>
    <t>Maarika Lepik</t>
  </si>
  <si>
    <t>Kristiar Papstel</t>
  </si>
  <si>
    <t>3.</t>
  </si>
  <si>
    <t>Jaan Kaupmees</t>
  </si>
  <si>
    <t>Külli Raidma</t>
  </si>
  <si>
    <t>Karol Raidma</t>
  </si>
  <si>
    <t>4.</t>
  </si>
  <si>
    <t>Kalev Lepik</t>
  </si>
  <si>
    <t>5.</t>
  </si>
  <si>
    <t>Rünno Sakovitš</t>
  </si>
  <si>
    <t>6.</t>
  </si>
  <si>
    <t>Meelis Pällo</t>
  </si>
  <si>
    <t>7.</t>
  </si>
  <si>
    <t>Kalle Raidma</t>
  </si>
  <si>
    <t>8.</t>
  </si>
  <si>
    <t>9.</t>
  </si>
  <si>
    <t>10.</t>
  </si>
  <si>
    <t>11.</t>
  </si>
  <si>
    <t>12.</t>
  </si>
  <si>
    <t>13.</t>
  </si>
  <si>
    <t>14.</t>
  </si>
  <si>
    <t>15.</t>
  </si>
  <si>
    <t>Liikmed</t>
  </si>
  <si>
    <t>Jaak</t>
  </si>
  <si>
    <t>Assafrei</t>
  </si>
  <si>
    <t>M</t>
  </si>
  <si>
    <t>Jürgen-Martin</t>
  </si>
  <si>
    <t>Neeme</t>
  </si>
  <si>
    <t>Jaanson</t>
  </si>
  <si>
    <t>Janno</t>
  </si>
  <si>
    <t>Meelis</t>
  </si>
  <si>
    <t>Peet</t>
  </si>
  <si>
    <t>Janek</t>
  </si>
  <si>
    <t>Tarto</t>
  </si>
  <si>
    <t>Taavi</t>
  </si>
  <si>
    <t>Sõukand</t>
  </si>
  <si>
    <t>Taivo</t>
  </si>
  <si>
    <t>Toomel</t>
  </si>
  <si>
    <t>?</t>
  </si>
  <si>
    <t>Pällo</t>
  </si>
  <si>
    <t>Andres Lepik</t>
  </si>
  <si>
    <t>Uno Rego</t>
  </si>
  <si>
    <t>Janek Võõbus</t>
  </si>
  <si>
    <t>Mati Allas</t>
  </si>
  <si>
    <t>Viktor Reinsalu</t>
  </si>
  <si>
    <t>Neeme Jaanson</t>
  </si>
  <si>
    <t>Janno Jaanson</t>
  </si>
  <si>
    <t>Janek Tarto</t>
  </si>
  <si>
    <t>N</t>
  </si>
  <si>
    <t>Tarmo Leini</t>
  </si>
  <si>
    <t>Janek Reiljan</t>
  </si>
  <si>
    <t>J</t>
  </si>
  <si>
    <t>Jürgen-Martin Assafrei</t>
  </si>
  <si>
    <t>Jaak Assafrei</t>
  </si>
  <si>
    <t>Pavel Jämsä</t>
  </si>
  <si>
    <t>Taivo Toomel</t>
  </si>
  <si>
    <t>Andres Joosing</t>
  </si>
  <si>
    <t>Sirje Leini</t>
  </si>
  <si>
    <t xml:space="preserve">N </t>
  </si>
  <si>
    <t>Kaido Saar</t>
  </si>
  <si>
    <t xml:space="preserve"> 2020          MEESTE VEERANDFINAAL</t>
  </si>
  <si>
    <t>Iljas Magdejev</t>
  </si>
  <si>
    <t>Marina Tõles</t>
  </si>
  <si>
    <t>Maris Toomel</t>
  </si>
  <si>
    <t>Teet Eller</t>
  </si>
  <si>
    <t>Jürgen-M Assafrei</t>
  </si>
  <si>
    <t>I</t>
  </si>
  <si>
    <t>II</t>
  </si>
  <si>
    <t>III</t>
  </si>
  <si>
    <t>janek.reiljan@mail.ee</t>
  </si>
  <si>
    <t>kaido@luua.ee</t>
  </si>
  <si>
    <t>j.m.assafrei@gmail.com</t>
  </si>
  <si>
    <t>jaak.assafrei@eesti.ee</t>
  </si>
  <si>
    <t>normann@hot.ee</t>
  </si>
  <si>
    <t>rynss@hotmail.com</t>
  </si>
  <si>
    <t>janek.tarto@rmk.ee</t>
  </si>
  <si>
    <t>marist860@gmail.com</t>
  </si>
  <si>
    <t>daniel.chasan@mail.ee</t>
  </si>
  <si>
    <t>tarmoleini@gmail.com</t>
  </si>
  <si>
    <t>maaneem7@gmail.com</t>
  </si>
  <si>
    <t>kalev.lepik@gmail.com</t>
  </si>
  <si>
    <t>jaan.kaupmees@gmail.com</t>
  </si>
  <si>
    <t xml:space="preserve">kylli.raidma5@gmail.com </t>
  </si>
  <si>
    <t>andres.lepik.001@gmail.com</t>
  </si>
  <si>
    <t>haljastuskeskusinfo@gmail.com</t>
  </si>
  <si>
    <t>lepikmaarika@gmail.com</t>
  </si>
  <si>
    <t>4.-6.</t>
  </si>
  <si>
    <t>8.-9.</t>
  </si>
  <si>
    <t>10.-11.</t>
  </si>
  <si>
    <t>6.-7.</t>
  </si>
  <si>
    <t>16.-17.</t>
  </si>
  <si>
    <t>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</si>
</sst>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sz val="11"/>
      <color theme="1"/>
      <name val="Calibri"/>
    </font>
    <font>
      <sz val="16"/>
      <color theme="1"/>
      <name val="Algerian"/>
    </font>
    <font>
      <b/>
      <sz val="11"/>
      <color theme="1"/>
      <name val="Calibri"/>
    </font>
    <font>
      <sz val="11"/>
      <color theme="1"/>
      <name val="Calibri"/>
    </font>
    <font>
      <sz val="11"/>
      <color rgb="FF512B2B"/>
      <name val="Arial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1"/>
      <color rgb="FF222222"/>
      <name val="Arial"/>
      <family val="2"/>
      <charset val="186"/>
    </font>
    <font>
      <sz val="11"/>
      <color rgb="FF555555"/>
      <name val="Arial"/>
      <family val="2"/>
      <charset val="186"/>
    </font>
    <font>
      <sz val="11"/>
      <color theme="1"/>
      <name val="Calibri"/>
      <family val="2"/>
      <charset val="186"/>
    </font>
    <font>
      <u/>
      <sz val="11"/>
      <color theme="10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theme="0"/>
      </patternFill>
    </fill>
  </fills>
  <borders count="7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8" xfId="0" applyFont="1" applyBorder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3" fillId="2" borderId="6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16" xfId="0" applyFont="1" applyFill="1" applyBorder="1"/>
    <xf numFmtId="0" fontId="3" fillId="2" borderId="13" xfId="0" applyFont="1" applyFill="1" applyBorder="1"/>
    <xf numFmtId="0" fontId="1" fillId="2" borderId="17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right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23" xfId="0" applyFont="1" applyFill="1" applyBorder="1"/>
    <xf numFmtId="0" fontId="3" fillId="2" borderId="20" xfId="0" applyFont="1" applyFill="1" applyBorder="1"/>
    <xf numFmtId="0" fontId="1" fillId="2" borderId="24" xfId="0" applyFont="1" applyFill="1" applyBorder="1"/>
    <xf numFmtId="0" fontId="1" fillId="0" borderId="25" xfId="0" applyFont="1" applyBorder="1"/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0" fontId="3" fillId="2" borderId="33" xfId="0" applyFont="1" applyFill="1" applyBorder="1"/>
    <xf numFmtId="0" fontId="1" fillId="2" borderId="34" xfId="0" applyFont="1" applyFill="1" applyBorder="1"/>
    <xf numFmtId="0" fontId="3" fillId="2" borderId="31" xfId="0" applyFont="1" applyFill="1" applyBorder="1"/>
    <xf numFmtId="0" fontId="1" fillId="2" borderId="35" xfId="0" applyFont="1" applyFill="1" applyBorder="1"/>
    <xf numFmtId="0" fontId="1" fillId="2" borderId="36" xfId="0" applyFont="1" applyFill="1" applyBorder="1" applyAlignment="1">
      <alignment horizontal="center"/>
    </xf>
    <xf numFmtId="0" fontId="1" fillId="2" borderId="36" xfId="0" applyFont="1" applyFill="1" applyBorder="1"/>
    <xf numFmtId="0" fontId="1" fillId="2" borderId="37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0" xfId="0" applyFont="1" applyFill="1" applyBorder="1"/>
    <xf numFmtId="0" fontId="1" fillId="2" borderId="41" xfId="0" applyFont="1" applyFill="1" applyBorder="1"/>
    <xf numFmtId="0" fontId="1" fillId="0" borderId="0" xfId="0" applyFont="1" applyAlignment="1">
      <alignment horizontal="center" vertical="center"/>
    </xf>
    <xf numFmtId="0" fontId="1" fillId="0" borderId="26" xfId="0" applyFont="1" applyBorder="1"/>
    <xf numFmtId="0" fontId="1" fillId="0" borderId="2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46" xfId="0" applyFont="1" applyBorder="1"/>
    <xf numFmtId="0" fontId="1" fillId="0" borderId="47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1" fillId="0" borderId="49" xfId="0" applyFont="1" applyBorder="1"/>
    <xf numFmtId="0" fontId="1" fillId="0" borderId="5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Border="1"/>
    <xf numFmtId="0" fontId="1" fillId="0" borderId="53" xfId="0" applyFont="1" applyBorder="1"/>
    <xf numFmtId="0" fontId="1" fillId="0" borderId="8" xfId="0" applyFont="1" applyBorder="1" applyAlignment="1">
      <alignment horizontal="center"/>
    </xf>
    <xf numFmtId="0" fontId="1" fillId="0" borderId="56" xfId="0" applyFont="1" applyBorder="1"/>
    <xf numFmtId="0" fontId="1" fillId="0" borderId="15" xfId="0" applyFont="1" applyBorder="1" applyAlignment="1">
      <alignment horizontal="right" vertical="center"/>
    </xf>
    <xf numFmtId="0" fontId="1" fillId="0" borderId="49" xfId="0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27" xfId="0" applyFont="1" applyBorder="1"/>
    <xf numFmtId="0" fontId="1" fillId="0" borderId="43" xfId="0" applyFont="1" applyBorder="1"/>
    <xf numFmtId="0" fontId="1" fillId="0" borderId="58" xfId="0" applyFont="1" applyBorder="1"/>
    <xf numFmtId="0" fontId="1" fillId="0" borderId="4" xfId="0" applyFont="1" applyBorder="1"/>
    <xf numFmtId="0" fontId="1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1" fillId="0" borderId="59" xfId="0" applyFont="1" applyBorder="1"/>
    <xf numFmtId="0" fontId="3" fillId="2" borderId="62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1" fillId="0" borderId="20" xfId="0" applyFont="1" applyBorder="1"/>
    <xf numFmtId="0" fontId="4" fillId="0" borderId="0" xfId="0" applyFont="1"/>
    <xf numFmtId="0" fontId="5" fillId="0" borderId="15" xfId="0" applyFont="1" applyBorder="1"/>
    <xf numFmtId="0" fontId="1" fillId="0" borderId="65" xfId="0" applyFont="1" applyBorder="1"/>
    <xf numFmtId="0" fontId="3" fillId="0" borderId="58" xfId="0" applyFont="1" applyBorder="1"/>
    <xf numFmtId="0" fontId="1" fillId="0" borderId="44" xfId="0" applyFont="1" applyBorder="1"/>
    <xf numFmtId="0" fontId="1" fillId="0" borderId="17" xfId="0" applyFont="1" applyBorder="1"/>
    <xf numFmtId="0" fontId="1" fillId="0" borderId="66" xfId="0" applyFont="1" applyBorder="1"/>
    <xf numFmtId="0" fontId="1" fillId="0" borderId="67" xfId="0" applyFont="1" applyBorder="1"/>
    <xf numFmtId="0" fontId="1" fillId="0" borderId="68" xfId="0" applyFont="1" applyBorder="1"/>
    <xf numFmtId="0" fontId="1" fillId="0" borderId="69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3" fillId="2" borderId="57" xfId="0" applyFont="1" applyFill="1" applyBorder="1"/>
    <xf numFmtId="0" fontId="3" fillId="2" borderId="62" xfId="0" applyFont="1" applyFill="1" applyBorder="1"/>
    <xf numFmtId="0" fontId="3" fillId="2" borderId="50" xfId="0" applyFont="1" applyFill="1" applyBorder="1"/>
    <xf numFmtId="0" fontId="1" fillId="2" borderId="71" xfId="0" applyFont="1" applyFill="1" applyBorder="1"/>
    <xf numFmtId="0" fontId="1" fillId="2" borderId="51" xfId="0" applyFont="1" applyFill="1" applyBorder="1"/>
    <xf numFmtId="0" fontId="1" fillId="2" borderId="46" xfId="0" applyFont="1" applyFill="1" applyBorder="1" applyAlignment="1">
      <alignment horizontal="center"/>
    </xf>
    <xf numFmtId="0" fontId="1" fillId="2" borderId="46" xfId="0" applyFont="1" applyFill="1" applyBorder="1"/>
    <xf numFmtId="0" fontId="1" fillId="2" borderId="47" xfId="0" applyFont="1" applyFill="1" applyBorder="1"/>
    <xf numFmtId="0" fontId="1" fillId="2" borderId="70" xfId="0" applyFont="1" applyFill="1" applyBorder="1"/>
    <xf numFmtId="0" fontId="1" fillId="2" borderId="70" xfId="0" applyFont="1" applyFill="1" applyBorder="1" applyAlignment="1">
      <alignment horizontal="center"/>
    </xf>
    <xf numFmtId="0" fontId="1" fillId="2" borderId="49" xfId="0" applyFont="1" applyFill="1" applyBorder="1"/>
    <xf numFmtId="0" fontId="1" fillId="2" borderId="49" xfId="0" applyFont="1" applyFill="1" applyBorder="1" applyAlignment="1">
      <alignment horizontal="center"/>
    </xf>
    <xf numFmtId="0" fontId="1" fillId="3" borderId="11" xfId="0" applyFont="1" applyFill="1" applyBorder="1"/>
    <xf numFmtId="0" fontId="0" fillId="4" borderId="0" xfId="0" applyFont="1" applyFill="1" applyAlignment="1"/>
    <xf numFmtId="0" fontId="1" fillId="5" borderId="11" xfId="0" applyFont="1" applyFill="1" applyBorder="1"/>
    <xf numFmtId="0" fontId="0" fillId="6" borderId="0" xfId="0" applyFont="1" applyFill="1" applyAlignment="1"/>
    <xf numFmtId="0" fontId="1" fillId="5" borderId="11" xfId="0" applyFont="1" applyFill="1" applyBorder="1" applyAlignment="1">
      <alignment horizontal="left"/>
    </xf>
    <xf numFmtId="0" fontId="1" fillId="7" borderId="11" xfId="0" applyFont="1" applyFill="1" applyBorder="1"/>
    <xf numFmtId="0" fontId="0" fillId="8" borderId="0" xfId="0" applyFont="1" applyFill="1" applyAlignment="1"/>
    <xf numFmtId="0" fontId="1" fillId="7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9" borderId="70" xfId="0" applyFont="1" applyFill="1" applyBorder="1"/>
    <xf numFmtId="0" fontId="6" fillId="2" borderId="21" xfId="0" applyFont="1" applyFill="1" applyBorder="1"/>
    <xf numFmtId="0" fontId="1" fillId="9" borderId="14" xfId="0" applyFont="1" applyFill="1" applyBorder="1"/>
    <xf numFmtId="0" fontId="1" fillId="10" borderId="72" xfId="0" applyFont="1" applyFill="1" applyBorder="1"/>
    <xf numFmtId="0" fontId="1" fillId="10" borderId="73" xfId="0" applyFont="1" applyFill="1" applyBorder="1"/>
    <xf numFmtId="0" fontId="1" fillId="10" borderId="75" xfId="0" applyFont="1" applyFill="1" applyBorder="1" applyAlignment="1">
      <alignment horizontal="center"/>
    </xf>
    <xf numFmtId="0" fontId="1" fillId="10" borderId="75" xfId="0" applyFont="1" applyFill="1" applyBorder="1"/>
    <xf numFmtId="0" fontId="1" fillId="10" borderId="76" xfId="0" applyFont="1" applyFill="1" applyBorder="1"/>
    <xf numFmtId="0" fontId="3" fillId="10" borderId="13" xfId="0" applyFont="1" applyFill="1" applyBorder="1"/>
    <xf numFmtId="0" fontId="1" fillId="10" borderId="17" xfId="0" applyFont="1" applyFill="1" applyBorder="1"/>
    <xf numFmtId="0" fontId="1" fillId="10" borderId="15" xfId="0" applyFont="1" applyFill="1" applyBorder="1"/>
    <xf numFmtId="0" fontId="1" fillId="10" borderId="16" xfId="0" applyFont="1" applyFill="1" applyBorder="1"/>
    <xf numFmtId="0" fontId="1" fillId="10" borderId="14" xfId="0" applyFont="1" applyFill="1" applyBorder="1"/>
    <xf numFmtId="0" fontId="7" fillId="2" borderId="22" xfId="0" applyFont="1" applyFill="1" applyBorder="1"/>
    <xf numFmtId="0" fontId="1" fillId="10" borderId="12" xfId="0" applyFont="1" applyFill="1" applyBorder="1"/>
    <xf numFmtId="0" fontId="1" fillId="10" borderId="13" xfId="0" applyFont="1" applyFill="1" applyBorder="1"/>
    <xf numFmtId="0" fontId="1" fillId="10" borderId="14" xfId="0" applyFont="1" applyFill="1" applyBorder="1" applyAlignment="1"/>
    <xf numFmtId="0" fontId="8" fillId="11" borderId="15" xfId="0" applyFont="1" applyFill="1" applyBorder="1" applyAlignment="1"/>
    <xf numFmtId="0" fontId="0" fillId="11" borderId="15" xfId="0" applyFont="1" applyFill="1" applyBorder="1" applyAlignment="1"/>
    <xf numFmtId="0" fontId="3" fillId="10" borderId="31" xfId="0" applyFont="1" applyFill="1" applyBorder="1"/>
    <xf numFmtId="0" fontId="1" fillId="10" borderId="34" xfId="0" applyFont="1" applyFill="1" applyBorder="1"/>
    <xf numFmtId="0" fontId="1" fillId="10" borderId="77" xfId="0" applyFont="1" applyFill="1" applyBorder="1"/>
    <xf numFmtId="0" fontId="1" fillId="10" borderId="77" xfId="0" applyFont="1" applyFill="1" applyBorder="1" applyAlignment="1">
      <alignment horizontal="center"/>
    </xf>
    <xf numFmtId="0" fontId="0" fillId="11" borderId="70" xfId="0" applyFont="1" applyFill="1" applyBorder="1" applyAlignment="1"/>
    <xf numFmtId="0" fontId="1" fillId="10" borderId="70" xfId="0" applyFont="1" applyFill="1" applyBorder="1"/>
    <xf numFmtId="0" fontId="1" fillId="10" borderId="70" xfId="0" applyFont="1" applyFill="1" applyBorder="1" applyAlignment="1">
      <alignment horizontal="center"/>
    </xf>
    <xf numFmtId="0" fontId="1" fillId="10" borderId="5" xfId="0" applyFont="1" applyFill="1" applyBorder="1"/>
    <xf numFmtId="0" fontId="1" fillId="10" borderId="6" xfId="0" applyFont="1" applyFill="1" applyBorder="1"/>
    <xf numFmtId="0" fontId="1" fillId="11" borderId="7" xfId="0" applyFont="1" applyFill="1" applyBorder="1"/>
    <xf numFmtId="0" fontId="1" fillId="10" borderId="8" xfId="0" applyFont="1" applyFill="1" applyBorder="1" applyAlignment="1">
      <alignment horizontal="center"/>
    </xf>
    <xf numFmtId="0" fontId="1" fillId="10" borderId="8" xfId="0" applyFont="1" applyFill="1" applyBorder="1"/>
    <xf numFmtId="0" fontId="3" fillId="10" borderId="33" xfId="0" applyFont="1" applyFill="1" applyBorder="1"/>
    <xf numFmtId="0" fontId="1" fillId="10" borderId="9" xfId="0" applyFont="1" applyFill="1" applyBorder="1"/>
    <xf numFmtId="0" fontId="3" fillId="10" borderId="6" xfId="0" applyFont="1" applyFill="1" applyBorder="1"/>
    <xf numFmtId="0" fontId="1" fillId="10" borderId="7" xfId="0" applyFont="1" applyFill="1" applyBorder="1"/>
    <xf numFmtId="0" fontId="1" fillId="12" borderId="12" xfId="0" applyFont="1" applyFill="1" applyBorder="1"/>
    <xf numFmtId="0" fontId="1" fillId="12" borderId="6" xfId="0" applyFont="1" applyFill="1" applyBorder="1"/>
    <xf numFmtId="0" fontId="1" fillId="12" borderId="14" xfId="0" applyFont="1" applyFill="1" applyBorder="1"/>
    <xf numFmtId="0" fontId="1" fillId="12" borderId="8" xfId="0" applyFont="1" applyFill="1" applyBorder="1" applyAlignment="1">
      <alignment horizontal="center"/>
    </xf>
    <xf numFmtId="0" fontId="1" fillId="12" borderId="8" xfId="0" applyFont="1" applyFill="1" applyBorder="1"/>
    <xf numFmtId="0" fontId="1" fillId="12" borderId="9" xfId="0" applyFont="1" applyFill="1" applyBorder="1"/>
    <xf numFmtId="0" fontId="3" fillId="12" borderId="6" xfId="0" applyFont="1" applyFill="1" applyBorder="1"/>
    <xf numFmtId="0" fontId="1" fillId="12" borderId="10" xfId="0" applyFont="1" applyFill="1" applyBorder="1"/>
    <xf numFmtId="0" fontId="1" fillId="12" borderId="7" xfId="0" applyFont="1" applyFill="1" applyBorder="1"/>
    <xf numFmtId="0" fontId="1" fillId="12" borderId="13" xfId="0" applyFont="1" applyFill="1" applyBorder="1"/>
    <xf numFmtId="0" fontId="1" fillId="12" borderId="15" xfId="0" applyFont="1" applyFill="1" applyBorder="1" applyAlignment="1">
      <alignment horizontal="center"/>
    </xf>
    <xf numFmtId="0" fontId="1" fillId="12" borderId="15" xfId="0" applyFont="1" applyFill="1" applyBorder="1"/>
    <xf numFmtId="0" fontId="1" fillId="12" borderId="16" xfId="0" applyFont="1" applyFill="1" applyBorder="1"/>
    <xf numFmtId="0" fontId="3" fillId="12" borderId="13" xfId="0" applyFont="1" applyFill="1" applyBorder="1"/>
    <xf numFmtId="0" fontId="1" fillId="12" borderId="17" xfId="0" applyFont="1" applyFill="1" applyBorder="1"/>
    <xf numFmtId="0" fontId="1" fillId="12" borderId="30" xfId="0" applyFont="1" applyFill="1" applyBorder="1"/>
    <xf numFmtId="0" fontId="1" fillId="12" borderId="5" xfId="0" applyFont="1" applyFill="1" applyBorder="1"/>
    <xf numFmtId="0" fontId="3" fillId="12" borderId="33" xfId="0" applyFont="1" applyFill="1" applyBorder="1"/>
    <xf numFmtId="0" fontId="9" fillId="2" borderId="18" xfId="0" applyFont="1" applyFill="1" applyBorder="1"/>
    <xf numFmtId="0" fontId="9" fillId="9" borderId="18" xfId="0" applyFont="1" applyFill="1" applyBorder="1"/>
    <xf numFmtId="0" fontId="9" fillId="2" borderId="39" xfId="0" applyFont="1" applyFill="1" applyBorder="1"/>
    <xf numFmtId="0" fontId="9" fillId="2" borderId="70" xfId="0" applyFont="1" applyFill="1" applyBorder="1"/>
    <xf numFmtId="0" fontId="9" fillId="2" borderId="45" xfId="0" applyFont="1" applyFill="1" applyBorder="1"/>
    <xf numFmtId="0" fontId="9" fillId="10" borderId="74" xfId="0" applyFont="1" applyFill="1" applyBorder="1"/>
    <xf numFmtId="0" fontId="9" fillId="2" borderId="21" xfId="0" applyFont="1" applyFill="1" applyBorder="1"/>
    <xf numFmtId="0" fontId="9" fillId="2" borderId="14" xfId="0" applyFont="1" applyFill="1" applyBorder="1"/>
    <xf numFmtId="0" fontId="1" fillId="10" borderId="31" xfId="0" applyFont="1" applyFill="1" applyBorder="1"/>
    <xf numFmtId="0" fontId="1" fillId="10" borderId="39" xfId="0" applyFont="1" applyFill="1" applyBorder="1"/>
    <xf numFmtId="0" fontId="1" fillId="10" borderId="40" xfId="0" applyFont="1" applyFill="1" applyBorder="1" applyAlignment="1">
      <alignment horizontal="center"/>
    </xf>
    <xf numFmtId="0" fontId="1" fillId="10" borderId="40" xfId="0" applyFont="1" applyFill="1" applyBorder="1"/>
    <xf numFmtId="0" fontId="1" fillId="10" borderId="41" xfId="0" applyFont="1" applyFill="1" applyBorder="1"/>
    <xf numFmtId="0" fontId="1" fillId="10" borderId="42" xfId="0" applyFont="1" applyFill="1" applyBorder="1"/>
    <xf numFmtId="0" fontId="7" fillId="0" borderId="45" xfId="0" applyFont="1" applyBorder="1"/>
    <xf numFmtId="0" fontId="7" fillId="0" borderId="18" xfId="0" applyFont="1" applyBorder="1"/>
    <xf numFmtId="0" fontId="7" fillId="0" borderId="52" xfId="0" applyFont="1" applyBorder="1"/>
    <xf numFmtId="0" fontId="7" fillId="0" borderId="55" xfId="0" applyFont="1" applyBorder="1"/>
    <xf numFmtId="0" fontId="7" fillId="0" borderId="18" xfId="0" applyFont="1" applyBorder="1" applyAlignment="1">
      <alignment horizontal="left"/>
    </xf>
    <xf numFmtId="0" fontId="7" fillId="2" borderId="15" xfId="0" applyFont="1" applyFill="1" applyBorder="1"/>
    <xf numFmtId="0" fontId="7" fillId="0" borderId="15" xfId="0" applyFont="1" applyBorder="1"/>
    <xf numFmtId="0" fontId="1" fillId="11" borderId="0" xfId="0" applyFont="1" applyFill="1"/>
    <xf numFmtId="0" fontId="3" fillId="1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7" fillId="0" borderId="36" xfId="0" applyFont="1" applyBorder="1"/>
    <xf numFmtId="0" fontId="1" fillId="0" borderId="3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0" fillId="0" borderId="24" xfId="0" applyFont="1" applyBorder="1" applyAlignment="1"/>
    <xf numFmtId="0" fontId="1" fillId="0" borderId="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2" borderId="46" xfId="0" applyFont="1" applyFill="1" applyBorder="1"/>
    <xf numFmtId="0" fontId="1" fillId="2" borderId="47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3" fillId="3" borderId="11" xfId="1" applyFill="1" applyBorder="1" applyAlignment="1">
      <alignment horizontal="left"/>
    </xf>
    <xf numFmtId="0" fontId="12" fillId="2" borderId="7" xfId="0" applyFont="1" applyFill="1" applyBorder="1"/>
    <xf numFmtId="0" fontId="12" fillId="2" borderId="15" xfId="0" applyFont="1" applyFill="1" applyBorder="1"/>
    <xf numFmtId="0" fontId="13" fillId="5" borderId="11" xfId="1" applyFill="1" applyBorder="1"/>
    <xf numFmtId="0" fontId="1" fillId="0" borderId="3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0" xfId="0" applyNumberFormat="1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0" xfId="0" applyFont="1" applyBorder="1" applyAlignment="1">
      <alignment horizontal="center" vertical="center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epikmaarika@gmail.com" TargetMode="External"/><Relationship Id="rId2" Type="http://schemas.openxmlformats.org/officeDocument/2006/relationships/hyperlink" Target="mailto:jaan.kaupmees@gmail.com" TargetMode="External"/><Relationship Id="rId1" Type="http://schemas.openxmlformats.org/officeDocument/2006/relationships/hyperlink" Target="mailto:kalev.lepik@gmail.com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98"/>
  <sheetViews>
    <sheetView tabSelected="1" workbookViewId="0">
      <selection activeCell="AB63" sqref="AB63"/>
    </sheetView>
  </sheetViews>
  <sheetFormatPr defaultColWidth="12.625" defaultRowHeight="15" customHeight="1" x14ac:dyDescent="0.2"/>
  <cols>
    <col min="1" max="1" width="2.625" customWidth="1"/>
    <col min="2" max="2" width="3.25" customWidth="1"/>
    <col min="3" max="3" width="15" customWidth="1"/>
    <col min="4" max="4" width="4.5" customWidth="1"/>
    <col min="5" max="5" width="5.125" hidden="1" customWidth="1"/>
    <col min="6" max="7" width="3.125" customWidth="1"/>
    <col min="8" max="8" width="3" customWidth="1"/>
    <col min="9" max="11" width="2.75" customWidth="1"/>
    <col min="12" max="12" width="5.125" customWidth="1"/>
    <col min="13" max="14" width="3.875" customWidth="1"/>
    <col min="15" max="15" width="3" customWidth="1"/>
    <col min="16" max="16" width="3.375" customWidth="1"/>
    <col min="17" max="17" width="3" customWidth="1"/>
    <col min="18" max="18" width="3.625" customWidth="1"/>
    <col min="19" max="19" width="5.375" customWidth="1"/>
    <col min="20" max="20" width="3.875" customWidth="1"/>
    <col min="21" max="21" width="3.625" customWidth="1"/>
    <col min="22" max="22" width="3.25" customWidth="1"/>
    <col min="23" max="23" width="3.625" customWidth="1"/>
    <col min="24" max="24" width="3.125" customWidth="1"/>
    <col min="25" max="25" width="4" customWidth="1"/>
    <col min="26" max="27" width="5.5" customWidth="1"/>
    <col min="28" max="28" width="26.25" bestFit="1" customWidth="1"/>
    <col min="29" max="29" width="7.625" customWidth="1"/>
  </cols>
  <sheetData>
    <row r="1" spans="1:29" ht="33.75" customHeight="1" x14ac:dyDescent="0.3">
      <c r="A1" s="1"/>
      <c r="B1" s="1"/>
      <c r="C1" s="2" t="s">
        <v>0</v>
      </c>
      <c r="D1" s="2"/>
      <c r="E1" s="2"/>
      <c r="F1" s="2"/>
      <c r="G1" s="2"/>
      <c r="H1" s="2" t="s">
        <v>1</v>
      </c>
      <c r="I1" s="1"/>
      <c r="J1" s="1"/>
      <c r="K1" s="1"/>
      <c r="L1" s="3"/>
      <c r="M1" s="1"/>
      <c r="N1" s="1"/>
      <c r="O1" s="1"/>
      <c r="P1" s="1"/>
      <c r="Q1" s="1"/>
      <c r="R1" s="1"/>
      <c r="S1" s="3"/>
      <c r="T1" s="1"/>
      <c r="U1" s="1"/>
      <c r="V1" s="1"/>
      <c r="W1" s="1"/>
      <c r="X1" s="1"/>
      <c r="Y1" s="1"/>
      <c r="Z1" s="3"/>
      <c r="AA1" s="3"/>
    </row>
    <row r="2" spans="1:29" x14ac:dyDescent="0.25">
      <c r="A2" s="4"/>
      <c r="B2" s="5"/>
      <c r="C2" s="6" t="s">
        <v>2</v>
      </c>
      <c r="D2" s="6" t="s">
        <v>3</v>
      </c>
      <c r="E2" s="6" t="s">
        <v>4</v>
      </c>
      <c r="F2" s="6">
        <v>1</v>
      </c>
      <c r="G2" s="6">
        <v>2</v>
      </c>
      <c r="H2" s="6">
        <v>3</v>
      </c>
      <c r="I2" s="6">
        <v>4</v>
      </c>
      <c r="J2" s="6">
        <v>5</v>
      </c>
      <c r="K2" s="7">
        <v>6</v>
      </c>
      <c r="L2" s="8" t="s">
        <v>5</v>
      </c>
      <c r="M2" s="9">
        <v>1</v>
      </c>
      <c r="N2" s="6">
        <v>2</v>
      </c>
      <c r="O2" s="6">
        <v>3</v>
      </c>
      <c r="P2" s="6">
        <v>4</v>
      </c>
      <c r="Q2" s="6">
        <v>5</v>
      </c>
      <c r="R2" s="7">
        <v>6</v>
      </c>
      <c r="S2" s="10" t="s">
        <v>5</v>
      </c>
      <c r="T2" s="9">
        <v>1</v>
      </c>
      <c r="U2" s="6">
        <v>2</v>
      </c>
      <c r="V2" s="6">
        <v>3</v>
      </c>
      <c r="W2" s="6">
        <v>4</v>
      </c>
      <c r="X2" s="6">
        <v>5</v>
      </c>
      <c r="Y2" s="7">
        <v>6</v>
      </c>
      <c r="Z2" s="10" t="s">
        <v>5</v>
      </c>
      <c r="AA2" s="10" t="s">
        <v>5</v>
      </c>
      <c r="AC2" s="1"/>
    </row>
    <row r="3" spans="1:29" hidden="1" x14ac:dyDescent="0.25">
      <c r="A3" s="11">
        <v>1</v>
      </c>
      <c r="B3" s="12">
        <v>1</v>
      </c>
      <c r="C3" s="13"/>
      <c r="D3" s="14"/>
      <c r="E3" s="15"/>
      <c r="F3" s="16"/>
      <c r="G3" s="16"/>
      <c r="H3" s="16"/>
      <c r="I3" s="16"/>
      <c r="J3" s="16"/>
      <c r="K3" s="17"/>
      <c r="L3" s="18">
        <f t="shared" ref="L3:L34" si="0">SUM(F3:K3)</f>
        <v>0</v>
      </c>
      <c r="M3" s="19"/>
      <c r="N3" s="16"/>
      <c r="O3" s="16"/>
      <c r="P3" s="16"/>
      <c r="Q3" s="16"/>
      <c r="R3" s="17"/>
      <c r="S3" s="18">
        <f t="shared" ref="S3:S34" si="1">SUM(M3:R3)</f>
        <v>0</v>
      </c>
      <c r="T3" s="13"/>
      <c r="U3" s="16"/>
      <c r="V3" s="16"/>
      <c r="W3" s="16"/>
      <c r="X3" s="16"/>
      <c r="Y3" s="17"/>
      <c r="Z3" s="18">
        <f t="shared" ref="Z3:Z34" si="2">SUM(T3:Y3)</f>
        <v>0</v>
      </c>
      <c r="AA3" s="18">
        <f t="shared" ref="AA3:AA34" si="3">L3+S3+Z3</f>
        <v>0</v>
      </c>
      <c r="AB3" s="20"/>
      <c r="AC3" s="20"/>
    </row>
    <row r="4" spans="1:29" hidden="1" x14ac:dyDescent="0.25">
      <c r="A4" s="21">
        <v>2</v>
      </c>
      <c r="B4" s="22">
        <v>2</v>
      </c>
      <c r="C4" s="23"/>
      <c r="D4" s="24"/>
      <c r="E4" s="24"/>
      <c r="F4" s="25"/>
      <c r="G4" s="25"/>
      <c r="H4" s="25"/>
      <c r="I4" s="25"/>
      <c r="J4" s="25"/>
      <c r="K4" s="26"/>
      <c r="L4" s="27">
        <f t="shared" si="0"/>
        <v>0</v>
      </c>
      <c r="M4" s="28"/>
      <c r="N4" s="25"/>
      <c r="O4" s="25"/>
      <c r="P4" s="25"/>
      <c r="Q4" s="25"/>
      <c r="R4" s="26"/>
      <c r="S4" s="27">
        <f t="shared" si="1"/>
        <v>0</v>
      </c>
      <c r="T4" s="23"/>
      <c r="U4" s="25"/>
      <c r="V4" s="25"/>
      <c r="W4" s="25"/>
      <c r="X4" s="25"/>
      <c r="Y4" s="26"/>
      <c r="Z4" s="27">
        <f t="shared" si="2"/>
        <v>0</v>
      </c>
      <c r="AA4" s="27">
        <f t="shared" si="3"/>
        <v>0</v>
      </c>
      <c r="AB4" s="29"/>
      <c r="AC4" s="20"/>
    </row>
    <row r="5" spans="1:29" s="142" customFormat="1" x14ac:dyDescent="0.25">
      <c r="A5" s="21">
        <v>1</v>
      </c>
      <c r="B5" s="22">
        <v>6</v>
      </c>
      <c r="C5" s="201" t="s">
        <v>36</v>
      </c>
      <c r="D5" s="24" t="s">
        <v>50</v>
      </c>
      <c r="E5" s="24">
        <v>25</v>
      </c>
      <c r="F5" s="25">
        <v>4</v>
      </c>
      <c r="G5" s="25">
        <v>4</v>
      </c>
      <c r="H5" s="25">
        <v>3</v>
      </c>
      <c r="I5" s="25">
        <v>4</v>
      </c>
      <c r="J5" s="25">
        <v>4</v>
      </c>
      <c r="K5" s="137">
        <v>5</v>
      </c>
      <c r="L5" s="27">
        <f t="shared" si="0"/>
        <v>24</v>
      </c>
      <c r="M5" s="28">
        <v>4</v>
      </c>
      <c r="N5" s="25">
        <v>5</v>
      </c>
      <c r="O5" s="25">
        <v>4</v>
      </c>
      <c r="P5" s="25">
        <v>4</v>
      </c>
      <c r="Q5" s="25">
        <v>5</v>
      </c>
      <c r="R5" s="26">
        <v>4</v>
      </c>
      <c r="S5" s="27">
        <f t="shared" si="1"/>
        <v>26</v>
      </c>
      <c r="T5" s="23">
        <v>4</v>
      </c>
      <c r="U5" s="25">
        <v>4</v>
      </c>
      <c r="V5" s="25">
        <v>4</v>
      </c>
      <c r="W5" s="25">
        <v>4</v>
      </c>
      <c r="X5" s="25">
        <v>5</v>
      </c>
      <c r="Y5" s="26">
        <v>3</v>
      </c>
      <c r="Z5" s="27">
        <f t="shared" si="2"/>
        <v>24</v>
      </c>
      <c r="AA5" s="27">
        <f t="shared" si="3"/>
        <v>74</v>
      </c>
      <c r="AB5" s="251" t="s">
        <v>98</v>
      </c>
      <c r="AC5" s="141"/>
    </row>
    <row r="6" spans="1:29" s="142" customFormat="1" hidden="1" x14ac:dyDescent="0.25">
      <c r="A6" s="21">
        <v>4</v>
      </c>
      <c r="B6" s="22">
        <v>4</v>
      </c>
      <c r="C6" s="202"/>
      <c r="D6" s="24"/>
      <c r="E6" s="24"/>
      <c r="F6" s="24"/>
      <c r="G6" s="24"/>
      <c r="H6" s="24"/>
      <c r="I6" s="24"/>
      <c r="J6" s="24"/>
      <c r="K6" s="138"/>
      <c r="L6" s="31">
        <f t="shared" si="0"/>
        <v>0</v>
      </c>
      <c r="M6" s="28"/>
      <c r="N6" s="25"/>
      <c r="O6" s="25"/>
      <c r="P6" s="25"/>
      <c r="Q6" s="25"/>
      <c r="R6" s="26"/>
      <c r="S6" s="27">
        <f t="shared" si="1"/>
        <v>0</v>
      </c>
      <c r="T6" s="23"/>
      <c r="U6" s="25"/>
      <c r="V6" s="25"/>
      <c r="W6" s="25"/>
      <c r="X6" s="25"/>
      <c r="Y6" s="26"/>
      <c r="Z6" s="27">
        <f t="shared" si="2"/>
        <v>0</v>
      </c>
      <c r="AA6" s="27">
        <f t="shared" si="3"/>
        <v>0</v>
      </c>
      <c r="AB6" s="141"/>
      <c r="AC6" s="141"/>
    </row>
    <row r="7" spans="1:29" s="142" customFormat="1" x14ac:dyDescent="0.25">
      <c r="A7" s="46">
        <v>2</v>
      </c>
      <c r="B7" s="43">
        <v>1</v>
      </c>
      <c r="C7" s="203" t="s">
        <v>68</v>
      </c>
      <c r="D7" s="54" t="s">
        <v>50</v>
      </c>
      <c r="E7" s="54">
        <v>50</v>
      </c>
      <c r="F7" s="55">
        <v>4</v>
      </c>
      <c r="G7" s="55">
        <v>3</v>
      </c>
      <c r="H7" s="55">
        <v>3</v>
      </c>
      <c r="I7" s="55">
        <v>5</v>
      </c>
      <c r="J7" s="55">
        <v>4</v>
      </c>
      <c r="K7" s="56">
        <v>5</v>
      </c>
      <c r="L7" s="27">
        <f t="shared" si="0"/>
        <v>24</v>
      </c>
      <c r="M7" s="28">
        <v>3</v>
      </c>
      <c r="N7" s="25">
        <v>4</v>
      </c>
      <c r="O7" s="25">
        <v>4</v>
      </c>
      <c r="P7" s="25">
        <v>3</v>
      </c>
      <c r="Q7" s="25">
        <v>2</v>
      </c>
      <c r="R7" s="26">
        <v>5</v>
      </c>
      <c r="S7" s="27">
        <f t="shared" si="1"/>
        <v>21</v>
      </c>
      <c r="T7" s="23">
        <v>5</v>
      </c>
      <c r="U7" s="25">
        <v>3</v>
      </c>
      <c r="V7" s="25">
        <v>5</v>
      </c>
      <c r="W7" s="25">
        <v>4</v>
      </c>
      <c r="X7" s="25">
        <v>4</v>
      </c>
      <c r="Y7" s="26">
        <v>5</v>
      </c>
      <c r="Z7" s="27">
        <f t="shared" si="2"/>
        <v>26</v>
      </c>
      <c r="AA7" s="27">
        <f t="shared" si="3"/>
        <v>71</v>
      </c>
      <c r="AB7" s="141"/>
      <c r="AC7" s="141"/>
    </row>
    <row r="8" spans="1:29" s="142" customFormat="1" ht="15.75" thickBot="1" x14ac:dyDescent="0.3">
      <c r="A8" s="135">
        <v>3</v>
      </c>
      <c r="B8" s="135">
        <v>2</v>
      </c>
      <c r="C8" s="204" t="s">
        <v>77</v>
      </c>
      <c r="D8" s="136" t="s">
        <v>50</v>
      </c>
      <c r="E8" s="136">
        <v>25</v>
      </c>
      <c r="F8" s="135">
        <v>4</v>
      </c>
      <c r="G8" s="135">
        <v>4</v>
      </c>
      <c r="H8" s="135">
        <v>4</v>
      </c>
      <c r="I8" s="135">
        <v>4</v>
      </c>
      <c r="J8" s="135">
        <v>4</v>
      </c>
      <c r="K8" s="135">
        <v>0</v>
      </c>
      <c r="L8" s="127">
        <f t="shared" si="0"/>
        <v>20</v>
      </c>
      <c r="M8" s="39">
        <v>4</v>
      </c>
      <c r="N8" s="36">
        <v>4</v>
      </c>
      <c r="O8" s="36">
        <v>4</v>
      </c>
      <c r="P8" s="36">
        <v>4</v>
      </c>
      <c r="Q8" s="36">
        <v>4</v>
      </c>
      <c r="R8" s="37">
        <v>5</v>
      </c>
      <c r="S8" s="38">
        <f t="shared" si="1"/>
        <v>25</v>
      </c>
      <c r="T8" s="34">
        <v>4</v>
      </c>
      <c r="U8" s="36">
        <v>5</v>
      </c>
      <c r="V8" s="36">
        <v>2</v>
      </c>
      <c r="W8" s="36">
        <v>4</v>
      </c>
      <c r="X8" s="36">
        <v>4</v>
      </c>
      <c r="Y8" s="37">
        <v>3</v>
      </c>
      <c r="Z8" s="38">
        <f t="shared" si="2"/>
        <v>22</v>
      </c>
      <c r="AA8" s="38">
        <f t="shared" si="3"/>
        <v>67</v>
      </c>
      <c r="AB8" s="251" t="s">
        <v>96</v>
      </c>
      <c r="AC8" s="141"/>
    </row>
    <row r="9" spans="1:29" s="142" customFormat="1" hidden="1" x14ac:dyDescent="0.25">
      <c r="A9" s="135">
        <v>7</v>
      </c>
      <c r="B9" s="135">
        <v>7</v>
      </c>
      <c r="C9" s="204"/>
      <c r="D9" s="148"/>
      <c r="E9" s="136"/>
      <c r="F9" s="135"/>
      <c r="G9" s="135"/>
      <c r="H9" s="135"/>
      <c r="I9" s="135"/>
      <c r="J9" s="135"/>
      <c r="K9" s="135"/>
      <c r="L9" s="128">
        <f t="shared" si="0"/>
        <v>0</v>
      </c>
      <c r="M9" s="19"/>
      <c r="N9" s="16"/>
      <c r="O9" s="16"/>
      <c r="P9" s="16"/>
      <c r="Q9" s="16"/>
      <c r="R9" s="17"/>
      <c r="S9" s="18">
        <f t="shared" si="1"/>
        <v>0</v>
      </c>
      <c r="T9" s="13"/>
      <c r="U9" s="16"/>
      <c r="V9" s="16"/>
      <c r="W9" s="16"/>
      <c r="X9" s="16"/>
      <c r="Y9" s="17"/>
      <c r="Z9" s="18">
        <f t="shared" si="2"/>
        <v>0</v>
      </c>
      <c r="AA9" s="18">
        <f t="shared" si="3"/>
        <v>0</v>
      </c>
      <c r="AB9" s="141"/>
      <c r="AC9" s="141"/>
    </row>
    <row r="10" spans="1:29" s="142" customFormat="1" x14ac:dyDescent="0.25">
      <c r="A10" s="135">
        <v>4</v>
      </c>
      <c r="B10" s="135">
        <v>3</v>
      </c>
      <c r="C10" s="204" t="s">
        <v>24</v>
      </c>
      <c r="D10" s="136" t="s">
        <v>50</v>
      </c>
      <c r="E10" s="136">
        <v>25</v>
      </c>
      <c r="F10" s="135">
        <v>2</v>
      </c>
      <c r="G10" s="135">
        <v>4</v>
      </c>
      <c r="H10" s="135">
        <v>4</v>
      </c>
      <c r="I10" s="135">
        <v>3</v>
      </c>
      <c r="J10" s="135">
        <v>5</v>
      </c>
      <c r="K10" s="135">
        <v>4</v>
      </c>
      <c r="L10" s="129">
        <f t="shared" si="0"/>
        <v>22</v>
      </c>
      <c r="M10" s="28">
        <v>4</v>
      </c>
      <c r="N10" s="25">
        <v>5</v>
      </c>
      <c r="O10" s="25">
        <v>3</v>
      </c>
      <c r="P10" s="25">
        <v>4</v>
      </c>
      <c r="Q10" s="25">
        <v>2</v>
      </c>
      <c r="R10" s="26">
        <v>5</v>
      </c>
      <c r="S10" s="27">
        <f t="shared" si="1"/>
        <v>23</v>
      </c>
      <c r="T10" s="23">
        <v>3</v>
      </c>
      <c r="U10" s="25">
        <v>4</v>
      </c>
      <c r="V10" s="25">
        <v>3</v>
      </c>
      <c r="W10" s="25">
        <v>5</v>
      </c>
      <c r="X10" s="25">
        <v>3</v>
      </c>
      <c r="Y10" s="26">
        <v>4</v>
      </c>
      <c r="Z10" s="27">
        <f t="shared" si="2"/>
        <v>22</v>
      </c>
      <c r="AA10" s="27">
        <f t="shared" si="3"/>
        <v>67</v>
      </c>
      <c r="AB10" s="141" t="s">
        <v>109</v>
      </c>
      <c r="AC10" s="141"/>
    </row>
    <row r="11" spans="1:29" s="142" customFormat="1" x14ac:dyDescent="0.25">
      <c r="A11" s="130">
        <v>5</v>
      </c>
      <c r="B11" s="131">
        <v>4</v>
      </c>
      <c r="C11" s="205" t="s">
        <v>65</v>
      </c>
      <c r="D11" s="132" t="s">
        <v>50</v>
      </c>
      <c r="E11" s="132">
        <v>50</v>
      </c>
      <c r="F11" s="133">
        <v>4</v>
      </c>
      <c r="G11" s="133">
        <v>2</v>
      </c>
      <c r="H11" s="133">
        <v>5</v>
      </c>
      <c r="I11" s="133">
        <v>2</v>
      </c>
      <c r="J11" s="133">
        <v>5</v>
      </c>
      <c r="K11" s="134">
        <v>5</v>
      </c>
      <c r="L11" s="27">
        <f t="shared" si="0"/>
        <v>23</v>
      </c>
      <c r="M11" s="28">
        <v>4</v>
      </c>
      <c r="N11" s="25">
        <v>2</v>
      </c>
      <c r="O11" s="25">
        <v>4</v>
      </c>
      <c r="P11" s="25">
        <v>4</v>
      </c>
      <c r="Q11" s="25">
        <v>3</v>
      </c>
      <c r="R11" s="26">
        <v>5</v>
      </c>
      <c r="S11" s="27">
        <f t="shared" si="1"/>
        <v>22</v>
      </c>
      <c r="T11" s="23">
        <v>4</v>
      </c>
      <c r="U11" s="25">
        <v>4</v>
      </c>
      <c r="V11" s="25">
        <v>3</v>
      </c>
      <c r="W11" s="25">
        <v>1</v>
      </c>
      <c r="X11" s="25">
        <v>3</v>
      </c>
      <c r="Y11" s="26">
        <v>4</v>
      </c>
      <c r="Z11" s="27">
        <f t="shared" si="2"/>
        <v>19</v>
      </c>
      <c r="AA11" s="27">
        <f t="shared" si="3"/>
        <v>64</v>
      </c>
      <c r="AB11" s="141" t="s">
        <v>108</v>
      </c>
      <c r="AC11" s="141"/>
    </row>
    <row r="12" spans="1:29" s="142" customFormat="1" ht="15.75" thickBot="1" x14ac:dyDescent="0.3">
      <c r="A12" s="151">
        <v>6</v>
      </c>
      <c r="B12" s="152">
        <v>5</v>
      </c>
      <c r="C12" s="206" t="s">
        <v>25</v>
      </c>
      <c r="D12" s="153" t="s">
        <v>73</v>
      </c>
      <c r="E12" s="153">
        <v>25</v>
      </c>
      <c r="F12" s="154">
        <v>4</v>
      </c>
      <c r="G12" s="154">
        <v>3</v>
      </c>
      <c r="H12" s="154">
        <v>4</v>
      </c>
      <c r="I12" s="154">
        <v>5</v>
      </c>
      <c r="J12" s="154">
        <v>5</v>
      </c>
      <c r="K12" s="155">
        <v>1</v>
      </c>
      <c r="L12" s="156">
        <f t="shared" si="0"/>
        <v>22</v>
      </c>
      <c r="M12" s="157">
        <v>2</v>
      </c>
      <c r="N12" s="158">
        <v>4</v>
      </c>
      <c r="O12" s="158">
        <v>4</v>
      </c>
      <c r="P12" s="158">
        <v>5</v>
      </c>
      <c r="Q12" s="158">
        <v>5</v>
      </c>
      <c r="R12" s="159">
        <v>4</v>
      </c>
      <c r="S12" s="156">
        <f t="shared" si="1"/>
        <v>24</v>
      </c>
      <c r="T12" s="160">
        <v>3</v>
      </c>
      <c r="U12" s="158">
        <v>4</v>
      </c>
      <c r="V12" s="158">
        <v>1</v>
      </c>
      <c r="W12" s="158">
        <v>2</v>
      </c>
      <c r="X12" s="158">
        <v>2</v>
      </c>
      <c r="Y12" s="159">
        <v>4</v>
      </c>
      <c r="Z12" s="156">
        <f t="shared" si="2"/>
        <v>16</v>
      </c>
      <c r="AA12" s="156">
        <f t="shared" si="3"/>
        <v>62</v>
      </c>
      <c r="AB12" s="256" t="s">
        <v>110</v>
      </c>
      <c r="AC12" s="141"/>
    </row>
    <row r="13" spans="1:29" hidden="1" x14ac:dyDescent="0.25">
      <c r="A13" s="130">
        <v>11</v>
      </c>
      <c r="B13" s="131">
        <v>11</v>
      </c>
      <c r="C13" s="205"/>
      <c r="D13" s="132"/>
      <c r="E13" s="132"/>
      <c r="F13" s="133"/>
      <c r="G13" s="133"/>
      <c r="H13" s="133"/>
      <c r="I13" s="133"/>
      <c r="J13" s="133"/>
      <c r="K13" s="134"/>
      <c r="L13" s="27">
        <f t="shared" si="0"/>
        <v>0</v>
      </c>
      <c r="M13" s="28"/>
      <c r="N13" s="25"/>
      <c r="O13" s="25"/>
      <c r="P13" s="25"/>
      <c r="Q13" s="25"/>
      <c r="R13" s="26"/>
      <c r="S13" s="27">
        <f t="shared" si="1"/>
        <v>0</v>
      </c>
      <c r="T13" s="23"/>
      <c r="U13" s="25"/>
      <c r="V13" s="25"/>
      <c r="W13" s="25"/>
      <c r="X13" s="25"/>
      <c r="Y13" s="26"/>
      <c r="Z13" s="27">
        <f t="shared" si="2"/>
        <v>0</v>
      </c>
      <c r="AA13" s="27">
        <f t="shared" si="3"/>
        <v>0</v>
      </c>
      <c r="AB13" s="20"/>
      <c r="AC13" s="20"/>
    </row>
    <row r="14" spans="1:29" hidden="1" x14ac:dyDescent="0.25">
      <c r="A14" s="32">
        <v>12</v>
      </c>
      <c r="B14" s="33">
        <v>12</v>
      </c>
      <c r="C14" s="207"/>
      <c r="D14" s="35"/>
      <c r="E14" s="35"/>
      <c r="F14" s="36"/>
      <c r="G14" s="36"/>
      <c r="H14" s="36"/>
      <c r="I14" s="36"/>
      <c r="J14" s="36"/>
      <c r="K14" s="37"/>
      <c r="L14" s="38">
        <f t="shared" si="0"/>
        <v>0</v>
      </c>
      <c r="M14" s="39"/>
      <c r="N14" s="36"/>
      <c r="O14" s="36"/>
      <c r="P14" s="36"/>
      <c r="Q14" s="36"/>
      <c r="R14" s="37"/>
      <c r="S14" s="38">
        <f t="shared" si="1"/>
        <v>0</v>
      </c>
      <c r="T14" s="34"/>
      <c r="U14" s="36"/>
      <c r="V14" s="36"/>
      <c r="W14" s="36"/>
      <c r="X14" s="36"/>
      <c r="Y14" s="37"/>
      <c r="Z14" s="38">
        <f t="shared" si="2"/>
        <v>0</v>
      </c>
      <c r="AA14" s="38">
        <f t="shared" si="3"/>
        <v>0</v>
      </c>
      <c r="AB14" s="20"/>
      <c r="AC14" s="20"/>
    </row>
    <row r="15" spans="1:29" hidden="1" x14ac:dyDescent="0.25">
      <c r="A15" s="11">
        <v>13</v>
      </c>
      <c r="B15" s="12">
        <v>13</v>
      </c>
      <c r="C15" s="208"/>
      <c r="D15" s="15"/>
      <c r="E15" s="15"/>
      <c r="F15" s="16"/>
      <c r="G15" s="16"/>
      <c r="H15" s="16"/>
      <c r="I15" s="16"/>
      <c r="J15" s="16"/>
      <c r="K15" s="17"/>
      <c r="L15" s="18">
        <f t="shared" si="0"/>
        <v>0</v>
      </c>
      <c r="M15" s="19"/>
      <c r="N15" s="16"/>
      <c r="O15" s="16"/>
      <c r="P15" s="16"/>
      <c r="Q15" s="16"/>
      <c r="R15" s="17"/>
      <c r="S15" s="18">
        <f t="shared" si="1"/>
        <v>0</v>
      </c>
      <c r="T15" s="13"/>
      <c r="U15" s="16"/>
      <c r="V15" s="16"/>
      <c r="W15" s="16"/>
      <c r="X15" s="16"/>
      <c r="Y15" s="17"/>
      <c r="Z15" s="18">
        <f t="shared" si="2"/>
        <v>0</v>
      </c>
      <c r="AA15" s="18">
        <f t="shared" si="3"/>
        <v>0</v>
      </c>
      <c r="AB15" s="20"/>
      <c r="AC15" s="20"/>
    </row>
    <row r="16" spans="1:29" hidden="1" x14ac:dyDescent="0.25">
      <c r="A16" s="21">
        <v>14</v>
      </c>
      <c r="B16" s="22">
        <v>14</v>
      </c>
      <c r="C16" s="208"/>
      <c r="D16" s="24"/>
      <c r="E16" s="24"/>
      <c r="F16" s="25"/>
      <c r="G16" s="25"/>
      <c r="H16" s="25"/>
      <c r="I16" s="25"/>
      <c r="J16" s="25"/>
      <c r="K16" s="26"/>
      <c r="L16" s="27">
        <f t="shared" si="0"/>
        <v>0</v>
      </c>
      <c r="M16" s="28"/>
      <c r="N16" s="25"/>
      <c r="O16" s="25"/>
      <c r="P16" s="25"/>
      <c r="Q16" s="25"/>
      <c r="R16" s="26"/>
      <c r="S16" s="27">
        <f t="shared" si="1"/>
        <v>0</v>
      </c>
      <c r="T16" s="23"/>
      <c r="U16" s="25"/>
      <c r="V16" s="25"/>
      <c r="W16" s="25"/>
      <c r="X16" s="25"/>
      <c r="Y16" s="26"/>
      <c r="Z16" s="27">
        <f t="shared" si="2"/>
        <v>0</v>
      </c>
      <c r="AA16" s="27">
        <f t="shared" si="3"/>
        <v>0</v>
      </c>
      <c r="AB16" s="20"/>
      <c r="AC16" s="20"/>
    </row>
    <row r="17" spans="1:29" s="145" customFormat="1" x14ac:dyDescent="0.25">
      <c r="A17" s="21">
        <v>7</v>
      </c>
      <c r="B17" s="22">
        <v>6</v>
      </c>
      <c r="C17" s="201" t="s">
        <v>72</v>
      </c>
      <c r="D17" s="24" t="s">
        <v>50</v>
      </c>
      <c r="E17" s="24">
        <v>25</v>
      </c>
      <c r="F17" s="25">
        <v>4</v>
      </c>
      <c r="G17" s="25">
        <v>2</v>
      </c>
      <c r="H17" s="25">
        <v>5</v>
      </c>
      <c r="I17" s="25">
        <v>0</v>
      </c>
      <c r="J17" s="25">
        <v>3</v>
      </c>
      <c r="K17" s="26">
        <v>5</v>
      </c>
      <c r="L17" s="27">
        <f t="shared" si="0"/>
        <v>19</v>
      </c>
      <c r="M17" s="28">
        <v>3</v>
      </c>
      <c r="N17" s="25">
        <v>4</v>
      </c>
      <c r="O17" s="25">
        <v>5</v>
      </c>
      <c r="P17" s="25">
        <v>5</v>
      </c>
      <c r="Q17" s="25">
        <v>0</v>
      </c>
      <c r="R17" s="26">
        <v>5</v>
      </c>
      <c r="S17" s="27">
        <f t="shared" si="1"/>
        <v>22</v>
      </c>
      <c r="T17" s="23">
        <v>5</v>
      </c>
      <c r="U17" s="25">
        <v>5</v>
      </c>
      <c r="V17" s="25">
        <v>3</v>
      </c>
      <c r="W17" s="25">
        <v>1</v>
      </c>
      <c r="X17" s="25">
        <v>3</v>
      </c>
      <c r="Y17" s="26">
        <v>3</v>
      </c>
      <c r="Z17" s="27">
        <f t="shared" si="2"/>
        <v>20</v>
      </c>
      <c r="AA17" s="27">
        <f t="shared" si="3"/>
        <v>61</v>
      </c>
      <c r="AB17" s="251" t="s">
        <v>100</v>
      </c>
      <c r="AC17" s="144"/>
    </row>
    <row r="18" spans="1:29" s="145" customFormat="1" x14ac:dyDescent="0.25">
      <c r="A18" s="21">
        <v>8</v>
      </c>
      <c r="B18" s="22">
        <v>1</v>
      </c>
      <c r="C18" s="23" t="s">
        <v>67</v>
      </c>
      <c r="D18" s="24" t="s">
        <v>50</v>
      </c>
      <c r="E18" s="24">
        <v>50</v>
      </c>
      <c r="F18" s="25">
        <v>3</v>
      </c>
      <c r="G18" s="25">
        <v>4</v>
      </c>
      <c r="H18" s="25">
        <v>5</v>
      </c>
      <c r="I18" s="25">
        <v>3</v>
      </c>
      <c r="J18" s="25">
        <v>4</v>
      </c>
      <c r="K18" s="26">
        <v>4</v>
      </c>
      <c r="L18" s="27">
        <f t="shared" si="0"/>
        <v>23</v>
      </c>
      <c r="M18" s="28">
        <v>4</v>
      </c>
      <c r="N18" s="25">
        <v>3</v>
      </c>
      <c r="O18" s="25">
        <v>4</v>
      </c>
      <c r="P18" s="25">
        <v>4</v>
      </c>
      <c r="Q18" s="25">
        <v>3</v>
      </c>
      <c r="R18" s="26">
        <v>4</v>
      </c>
      <c r="S18" s="27">
        <f t="shared" si="1"/>
        <v>22</v>
      </c>
      <c r="T18" s="23">
        <v>4</v>
      </c>
      <c r="U18" s="25">
        <v>1</v>
      </c>
      <c r="V18" s="25">
        <v>3</v>
      </c>
      <c r="W18" s="25">
        <v>3</v>
      </c>
      <c r="X18" s="25">
        <v>2</v>
      </c>
      <c r="Y18" s="26">
        <v>3</v>
      </c>
      <c r="Z18" s="27">
        <f t="shared" si="2"/>
        <v>16</v>
      </c>
      <c r="AA18" s="27">
        <f t="shared" si="3"/>
        <v>61</v>
      </c>
      <c r="AB18" s="144"/>
      <c r="AC18" s="144"/>
    </row>
    <row r="19" spans="1:29" s="145" customFormat="1" x14ac:dyDescent="0.25">
      <c r="A19" s="21">
        <v>9</v>
      </c>
      <c r="B19" s="22">
        <v>2</v>
      </c>
      <c r="C19" s="23" t="s">
        <v>75</v>
      </c>
      <c r="D19" s="24" t="s">
        <v>50</v>
      </c>
      <c r="E19" s="24">
        <v>50</v>
      </c>
      <c r="F19" s="25">
        <v>1</v>
      </c>
      <c r="G19" s="25">
        <v>2</v>
      </c>
      <c r="H19" s="25">
        <v>5</v>
      </c>
      <c r="I19" s="25">
        <v>0</v>
      </c>
      <c r="J19" s="25">
        <v>0</v>
      </c>
      <c r="K19" s="26">
        <v>4</v>
      </c>
      <c r="L19" s="27">
        <f t="shared" si="0"/>
        <v>12</v>
      </c>
      <c r="M19" s="28">
        <v>5</v>
      </c>
      <c r="N19" s="25">
        <v>5</v>
      </c>
      <c r="O19" s="25">
        <v>2</v>
      </c>
      <c r="P19" s="25">
        <v>4</v>
      </c>
      <c r="Q19" s="25">
        <v>4</v>
      </c>
      <c r="R19" s="26">
        <v>4</v>
      </c>
      <c r="S19" s="27">
        <f t="shared" si="1"/>
        <v>24</v>
      </c>
      <c r="T19" s="23">
        <v>3</v>
      </c>
      <c r="U19" s="25">
        <v>5</v>
      </c>
      <c r="V19" s="25">
        <v>4</v>
      </c>
      <c r="W19" s="25">
        <v>5</v>
      </c>
      <c r="X19" s="25">
        <v>3</v>
      </c>
      <c r="Y19" s="26">
        <v>4</v>
      </c>
      <c r="Z19" s="27">
        <f t="shared" si="2"/>
        <v>24</v>
      </c>
      <c r="AA19" s="27">
        <f t="shared" si="3"/>
        <v>60</v>
      </c>
      <c r="AB19" s="251" t="s">
        <v>94</v>
      </c>
      <c r="AC19" s="144"/>
    </row>
    <row r="20" spans="1:29" s="145" customFormat="1" ht="15.75" thickBot="1" x14ac:dyDescent="0.3">
      <c r="A20" s="32">
        <v>10</v>
      </c>
      <c r="B20" s="33">
        <v>3</v>
      </c>
      <c r="C20" s="34" t="s">
        <v>84</v>
      </c>
      <c r="D20" s="35" t="s">
        <v>50</v>
      </c>
      <c r="E20" s="35"/>
      <c r="F20" s="36">
        <v>1</v>
      </c>
      <c r="G20" s="36">
        <v>3</v>
      </c>
      <c r="H20" s="36">
        <v>3</v>
      </c>
      <c r="I20" s="36">
        <v>3</v>
      </c>
      <c r="J20" s="36">
        <v>5</v>
      </c>
      <c r="K20" s="37">
        <v>4</v>
      </c>
      <c r="L20" s="38">
        <f t="shared" si="0"/>
        <v>19</v>
      </c>
      <c r="M20" s="39">
        <v>4</v>
      </c>
      <c r="N20" s="36">
        <v>4</v>
      </c>
      <c r="O20" s="36">
        <v>3</v>
      </c>
      <c r="P20" s="36">
        <v>3</v>
      </c>
      <c r="Q20" s="36">
        <v>3</v>
      </c>
      <c r="R20" s="37">
        <v>3</v>
      </c>
      <c r="S20" s="38">
        <f t="shared" si="1"/>
        <v>20</v>
      </c>
      <c r="T20" s="34">
        <v>3</v>
      </c>
      <c r="U20" s="36">
        <v>5</v>
      </c>
      <c r="V20" s="36">
        <v>2</v>
      </c>
      <c r="W20" s="36">
        <v>1</v>
      </c>
      <c r="X20" s="36">
        <v>5</v>
      </c>
      <c r="Y20" s="37">
        <v>4</v>
      </c>
      <c r="Z20" s="38">
        <f t="shared" si="2"/>
        <v>20</v>
      </c>
      <c r="AA20" s="38">
        <f t="shared" si="3"/>
        <v>59</v>
      </c>
      <c r="AB20" s="251" t="s">
        <v>95</v>
      </c>
      <c r="AC20" s="144"/>
    </row>
    <row r="21" spans="1:29" s="145" customFormat="1" ht="15.75" customHeight="1" x14ac:dyDescent="0.25">
      <c r="A21" s="21">
        <v>11</v>
      </c>
      <c r="B21" s="12">
        <v>4</v>
      </c>
      <c r="C21" s="254" t="s">
        <v>89</v>
      </c>
      <c r="D21" s="15" t="s">
        <v>50</v>
      </c>
      <c r="E21" s="15">
        <v>50</v>
      </c>
      <c r="F21" s="16">
        <v>4</v>
      </c>
      <c r="G21" s="16">
        <v>3</v>
      </c>
      <c r="H21" s="16">
        <v>4</v>
      </c>
      <c r="I21" s="16">
        <v>3</v>
      </c>
      <c r="J21" s="16">
        <v>3</v>
      </c>
      <c r="K21" s="17">
        <v>1</v>
      </c>
      <c r="L21" s="18">
        <f t="shared" si="0"/>
        <v>18</v>
      </c>
      <c r="M21" s="19">
        <v>2</v>
      </c>
      <c r="N21" s="16">
        <v>4</v>
      </c>
      <c r="O21" s="16">
        <v>4</v>
      </c>
      <c r="P21" s="16">
        <v>5</v>
      </c>
      <c r="Q21" s="16">
        <v>3</v>
      </c>
      <c r="R21" s="17">
        <v>2</v>
      </c>
      <c r="S21" s="18">
        <f t="shared" si="1"/>
        <v>20</v>
      </c>
      <c r="T21" s="13">
        <v>2</v>
      </c>
      <c r="U21" s="16">
        <v>5</v>
      </c>
      <c r="V21" s="16">
        <v>1</v>
      </c>
      <c r="W21" s="16">
        <v>3</v>
      </c>
      <c r="X21" s="16">
        <v>4</v>
      </c>
      <c r="Y21" s="17">
        <v>5</v>
      </c>
      <c r="Z21" s="18">
        <f t="shared" si="2"/>
        <v>20</v>
      </c>
      <c r="AA21" s="18">
        <f t="shared" si="3"/>
        <v>58</v>
      </c>
      <c r="AB21" s="144"/>
      <c r="AC21" s="144"/>
    </row>
    <row r="22" spans="1:29" s="145" customFormat="1" ht="15.75" hidden="1" customHeight="1" x14ac:dyDescent="0.25">
      <c r="A22" s="21">
        <v>12</v>
      </c>
      <c r="B22" s="22">
        <v>20</v>
      </c>
      <c r="C22" s="23"/>
      <c r="D22" s="24"/>
      <c r="E22" s="24"/>
      <c r="F22" s="25"/>
      <c r="G22" s="25"/>
      <c r="H22" s="25"/>
      <c r="I22" s="25"/>
      <c r="J22" s="25"/>
      <c r="K22" s="26"/>
      <c r="L22" s="27">
        <f t="shared" si="0"/>
        <v>0</v>
      </c>
      <c r="M22" s="28"/>
      <c r="N22" s="25"/>
      <c r="O22" s="25"/>
      <c r="P22" s="25"/>
      <c r="Q22" s="25"/>
      <c r="R22" s="26"/>
      <c r="S22" s="27">
        <f t="shared" si="1"/>
        <v>0</v>
      </c>
      <c r="T22" s="23"/>
      <c r="U22" s="25"/>
      <c r="V22" s="25"/>
      <c r="W22" s="25"/>
      <c r="X22" s="25"/>
      <c r="Y22" s="26"/>
      <c r="Z22" s="27">
        <f t="shared" si="2"/>
        <v>0</v>
      </c>
      <c r="AA22" s="27">
        <f t="shared" si="3"/>
        <v>0</v>
      </c>
      <c r="AB22" s="146"/>
      <c r="AC22" s="144"/>
    </row>
    <row r="23" spans="1:29" s="145" customFormat="1" ht="15.75" customHeight="1" x14ac:dyDescent="0.25">
      <c r="A23" s="21">
        <v>13</v>
      </c>
      <c r="B23" s="22">
        <v>5</v>
      </c>
      <c r="C23" s="23" t="s">
        <v>78</v>
      </c>
      <c r="D23" s="24" t="s">
        <v>50</v>
      </c>
      <c r="E23" s="24">
        <v>25</v>
      </c>
      <c r="F23" s="25">
        <v>2</v>
      </c>
      <c r="G23" s="25">
        <v>4</v>
      </c>
      <c r="H23" s="25">
        <v>3</v>
      </c>
      <c r="I23" s="25">
        <v>5</v>
      </c>
      <c r="J23" s="25">
        <v>3</v>
      </c>
      <c r="K23" s="26">
        <v>2</v>
      </c>
      <c r="L23" s="27">
        <f t="shared" si="0"/>
        <v>19</v>
      </c>
      <c r="M23" s="28">
        <v>2</v>
      </c>
      <c r="N23" s="25">
        <v>3</v>
      </c>
      <c r="O23" s="25">
        <v>3</v>
      </c>
      <c r="P23" s="25">
        <v>4</v>
      </c>
      <c r="Q23" s="25">
        <v>3</v>
      </c>
      <c r="R23" s="26">
        <v>4</v>
      </c>
      <c r="S23" s="27">
        <f t="shared" si="1"/>
        <v>19</v>
      </c>
      <c r="T23" s="23">
        <v>4</v>
      </c>
      <c r="U23" s="25">
        <v>4</v>
      </c>
      <c r="V23" s="25">
        <v>4</v>
      </c>
      <c r="W23" s="25">
        <v>2</v>
      </c>
      <c r="X23" s="25">
        <v>3</v>
      </c>
      <c r="Y23" s="26">
        <v>2</v>
      </c>
      <c r="Z23" s="27">
        <f t="shared" si="2"/>
        <v>19</v>
      </c>
      <c r="AA23" s="27">
        <f t="shared" si="3"/>
        <v>57</v>
      </c>
      <c r="AB23" s="251" t="s">
        <v>97</v>
      </c>
      <c r="AC23" s="144"/>
    </row>
    <row r="24" spans="1:29" s="142" customFormat="1" ht="15.75" customHeight="1" thickBot="1" x14ac:dyDescent="0.3">
      <c r="A24" s="32">
        <v>14</v>
      </c>
      <c r="B24" s="22">
        <v>6</v>
      </c>
      <c r="C24" s="23" t="s">
        <v>74</v>
      </c>
      <c r="D24" s="24" t="s">
        <v>50</v>
      </c>
      <c r="E24" s="24">
        <v>50</v>
      </c>
      <c r="F24" s="25">
        <v>5</v>
      </c>
      <c r="G24" s="25">
        <v>5</v>
      </c>
      <c r="H24" s="25">
        <v>3</v>
      </c>
      <c r="I24" s="25">
        <v>5</v>
      </c>
      <c r="J24" s="25">
        <v>4</v>
      </c>
      <c r="K24" s="26">
        <v>2</v>
      </c>
      <c r="L24" s="27">
        <f t="shared" si="0"/>
        <v>24</v>
      </c>
      <c r="M24" s="28">
        <v>1</v>
      </c>
      <c r="N24" s="25">
        <v>0</v>
      </c>
      <c r="O24" s="25">
        <v>3</v>
      </c>
      <c r="P24" s="25">
        <v>5</v>
      </c>
      <c r="Q24" s="25">
        <v>0</v>
      </c>
      <c r="R24" s="26">
        <v>3</v>
      </c>
      <c r="S24" s="27">
        <f t="shared" si="1"/>
        <v>12</v>
      </c>
      <c r="T24" s="23">
        <v>4</v>
      </c>
      <c r="U24" s="25">
        <v>5</v>
      </c>
      <c r="V24" s="25">
        <v>4</v>
      </c>
      <c r="W24" s="25">
        <v>2</v>
      </c>
      <c r="X24" s="25">
        <v>0</v>
      </c>
      <c r="Y24" s="26">
        <v>5</v>
      </c>
      <c r="Z24" s="27">
        <f t="shared" si="2"/>
        <v>20</v>
      </c>
      <c r="AA24" s="27">
        <f t="shared" si="3"/>
        <v>56</v>
      </c>
      <c r="AB24" s="251" t="s">
        <v>103</v>
      </c>
      <c r="AC24" s="141"/>
    </row>
    <row r="25" spans="1:29" s="142" customFormat="1" ht="15.75" hidden="1" customHeight="1" x14ac:dyDescent="0.25">
      <c r="A25" s="21">
        <v>15</v>
      </c>
      <c r="B25" s="22">
        <v>23</v>
      </c>
      <c r="C25" s="23"/>
      <c r="D25" s="24"/>
      <c r="E25" s="24"/>
      <c r="F25" s="25"/>
      <c r="G25" s="25"/>
      <c r="H25" s="25"/>
      <c r="I25" s="25"/>
      <c r="J25" s="25"/>
      <c r="K25" s="26"/>
      <c r="L25" s="27">
        <f t="shared" si="0"/>
        <v>0</v>
      </c>
      <c r="M25" s="28"/>
      <c r="N25" s="25"/>
      <c r="O25" s="25"/>
      <c r="P25" s="25"/>
      <c r="Q25" s="25"/>
      <c r="R25" s="26"/>
      <c r="S25" s="27">
        <f t="shared" si="1"/>
        <v>0</v>
      </c>
      <c r="T25" s="23"/>
      <c r="U25" s="25"/>
      <c r="V25" s="25"/>
      <c r="W25" s="25"/>
      <c r="X25" s="25"/>
      <c r="Y25" s="26"/>
      <c r="Z25" s="27">
        <f t="shared" si="2"/>
        <v>0</v>
      </c>
      <c r="AA25" s="27">
        <f t="shared" si="3"/>
        <v>0</v>
      </c>
      <c r="AB25" s="141"/>
      <c r="AC25" s="141"/>
    </row>
    <row r="26" spans="1:29" s="142" customFormat="1" ht="15.75" hidden="1" customHeight="1" x14ac:dyDescent="0.25">
      <c r="A26" s="21">
        <v>16</v>
      </c>
      <c r="B26" s="33">
        <v>24</v>
      </c>
      <c r="C26" s="34"/>
      <c r="D26" s="35"/>
      <c r="E26" s="35"/>
      <c r="F26" s="36"/>
      <c r="G26" s="36"/>
      <c r="H26" s="36"/>
      <c r="I26" s="36"/>
      <c r="J26" s="36"/>
      <c r="K26" s="37"/>
      <c r="L26" s="38">
        <f t="shared" si="0"/>
        <v>0</v>
      </c>
      <c r="M26" s="39"/>
      <c r="N26" s="36"/>
      <c r="O26" s="36"/>
      <c r="P26" s="36"/>
      <c r="Q26" s="36"/>
      <c r="R26" s="37"/>
      <c r="S26" s="38">
        <f t="shared" si="1"/>
        <v>0</v>
      </c>
      <c r="T26" s="34"/>
      <c r="U26" s="36"/>
      <c r="V26" s="36"/>
      <c r="W26" s="36"/>
      <c r="X26" s="36"/>
      <c r="Y26" s="37"/>
      <c r="Z26" s="38">
        <f t="shared" si="2"/>
        <v>0</v>
      </c>
      <c r="AA26" s="38">
        <f t="shared" si="3"/>
        <v>0</v>
      </c>
      <c r="AB26" s="141"/>
      <c r="AC26" s="141"/>
    </row>
    <row r="27" spans="1:29" s="142" customFormat="1" ht="15.75" customHeight="1" x14ac:dyDescent="0.25">
      <c r="A27" s="183">
        <v>17</v>
      </c>
      <c r="B27" s="184">
        <v>1</v>
      </c>
      <c r="C27" s="185" t="s">
        <v>30</v>
      </c>
      <c r="D27" s="186" t="s">
        <v>76</v>
      </c>
      <c r="E27" s="186">
        <v>10</v>
      </c>
      <c r="F27" s="187">
        <v>3</v>
      </c>
      <c r="G27" s="187">
        <v>4</v>
      </c>
      <c r="H27" s="187">
        <v>4</v>
      </c>
      <c r="I27" s="187">
        <v>5</v>
      </c>
      <c r="J27" s="187">
        <v>5</v>
      </c>
      <c r="K27" s="188">
        <v>3</v>
      </c>
      <c r="L27" s="189">
        <f t="shared" si="0"/>
        <v>24</v>
      </c>
      <c r="M27" s="190">
        <v>3</v>
      </c>
      <c r="N27" s="187">
        <v>0</v>
      </c>
      <c r="O27" s="187">
        <v>3</v>
      </c>
      <c r="P27" s="187">
        <v>2</v>
      </c>
      <c r="Q27" s="187">
        <v>3</v>
      </c>
      <c r="R27" s="188">
        <v>4</v>
      </c>
      <c r="S27" s="189">
        <f t="shared" si="1"/>
        <v>15</v>
      </c>
      <c r="T27" s="191">
        <v>2</v>
      </c>
      <c r="U27" s="187">
        <v>3</v>
      </c>
      <c r="V27" s="187">
        <v>0</v>
      </c>
      <c r="W27" s="187">
        <v>3</v>
      </c>
      <c r="X27" s="187">
        <v>3</v>
      </c>
      <c r="Y27" s="188">
        <v>4</v>
      </c>
      <c r="Z27" s="189">
        <f t="shared" si="2"/>
        <v>15</v>
      </c>
      <c r="AA27" s="189">
        <f t="shared" si="3"/>
        <v>54</v>
      </c>
      <c r="AB27" s="141"/>
      <c r="AC27" s="141"/>
    </row>
    <row r="28" spans="1:29" s="142" customFormat="1" ht="15.75" customHeight="1" thickBot="1" x14ac:dyDescent="0.3">
      <c r="A28" s="32">
        <v>18</v>
      </c>
      <c r="B28" s="22">
        <v>2</v>
      </c>
      <c r="C28" s="23" t="s">
        <v>38</v>
      </c>
      <c r="D28" s="24" t="s">
        <v>50</v>
      </c>
      <c r="E28" s="24">
        <v>25</v>
      </c>
      <c r="F28" s="25">
        <v>3</v>
      </c>
      <c r="G28" s="25">
        <v>0</v>
      </c>
      <c r="H28" s="25">
        <v>4</v>
      </c>
      <c r="I28" s="25">
        <v>4</v>
      </c>
      <c r="J28" s="25">
        <v>4</v>
      </c>
      <c r="K28" s="26">
        <v>2</v>
      </c>
      <c r="L28" s="27">
        <f t="shared" si="0"/>
        <v>17</v>
      </c>
      <c r="M28" s="28">
        <v>4</v>
      </c>
      <c r="N28" s="25">
        <v>5</v>
      </c>
      <c r="O28" s="25">
        <v>3</v>
      </c>
      <c r="P28" s="25">
        <v>5</v>
      </c>
      <c r="Q28" s="25">
        <v>1</v>
      </c>
      <c r="R28" s="26">
        <v>4</v>
      </c>
      <c r="S28" s="27">
        <f t="shared" si="1"/>
        <v>22</v>
      </c>
      <c r="T28" s="23">
        <v>3</v>
      </c>
      <c r="U28" s="25">
        <v>5</v>
      </c>
      <c r="V28" s="25">
        <v>0</v>
      </c>
      <c r="W28" s="25">
        <v>2</v>
      </c>
      <c r="X28" s="25">
        <v>0</v>
      </c>
      <c r="Y28" s="26">
        <v>3</v>
      </c>
      <c r="Z28" s="27">
        <f t="shared" si="2"/>
        <v>13</v>
      </c>
      <c r="AA28" s="27">
        <f t="shared" si="3"/>
        <v>52</v>
      </c>
      <c r="AB28" s="143"/>
      <c r="AC28" s="141"/>
    </row>
    <row r="29" spans="1:29" s="142" customFormat="1" ht="15.75" hidden="1" customHeight="1" x14ac:dyDescent="0.25">
      <c r="A29" s="21">
        <v>27</v>
      </c>
      <c r="B29" s="22">
        <v>27</v>
      </c>
      <c r="C29" s="23"/>
      <c r="D29" s="24"/>
      <c r="E29" s="24"/>
      <c r="F29" s="25"/>
      <c r="G29" s="25"/>
      <c r="H29" s="25"/>
      <c r="I29" s="25"/>
      <c r="J29" s="25"/>
      <c r="K29" s="26"/>
      <c r="L29" s="27">
        <f t="shared" si="0"/>
        <v>0</v>
      </c>
      <c r="M29" s="28"/>
      <c r="N29" s="25"/>
      <c r="O29" s="25"/>
      <c r="P29" s="25"/>
      <c r="Q29" s="25"/>
      <c r="R29" s="26"/>
      <c r="S29" s="27">
        <f t="shared" si="1"/>
        <v>0</v>
      </c>
      <c r="T29" s="23"/>
      <c r="U29" s="25"/>
      <c r="V29" s="25"/>
      <c r="W29" s="25"/>
      <c r="X29" s="25"/>
      <c r="Y29" s="26"/>
      <c r="Z29" s="27">
        <f t="shared" si="2"/>
        <v>0</v>
      </c>
      <c r="AA29" s="27">
        <f t="shared" si="3"/>
        <v>0</v>
      </c>
      <c r="AB29" s="141"/>
      <c r="AC29" s="141"/>
    </row>
    <row r="30" spans="1:29" s="142" customFormat="1" ht="15.75" hidden="1" customHeight="1" x14ac:dyDescent="0.25">
      <c r="A30" s="21">
        <v>28</v>
      </c>
      <c r="B30" s="22">
        <v>28</v>
      </c>
      <c r="C30" s="23"/>
      <c r="D30" s="24"/>
      <c r="E30" s="24"/>
      <c r="F30" s="25"/>
      <c r="G30" s="25"/>
      <c r="H30" s="25"/>
      <c r="I30" s="25"/>
      <c r="J30" s="25"/>
      <c r="K30" s="26"/>
      <c r="L30" s="27">
        <f t="shared" si="0"/>
        <v>0</v>
      </c>
      <c r="M30" s="28"/>
      <c r="N30" s="25"/>
      <c r="O30" s="25"/>
      <c r="P30" s="25"/>
      <c r="Q30" s="25"/>
      <c r="R30" s="26"/>
      <c r="S30" s="27">
        <f t="shared" si="1"/>
        <v>0</v>
      </c>
      <c r="T30" s="23"/>
      <c r="U30" s="25"/>
      <c r="V30" s="25"/>
      <c r="W30" s="25"/>
      <c r="X30" s="25"/>
      <c r="Y30" s="26"/>
      <c r="Z30" s="27">
        <f t="shared" si="2"/>
        <v>0</v>
      </c>
      <c r="AA30" s="27">
        <f t="shared" si="3"/>
        <v>0</v>
      </c>
      <c r="AB30" s="141"/>
      <c r="AC30" s="141"/>
    </row>
    <row r="31" spans="1:29" s="142" customFormat="1" ht="15.75" hidden="1" customHeight="1" x14ac:dyDescent="0.25">
      <c r="A31" s="21">
        <v>29</v>
      </c>
      <c r="B31" s="22">
        <v>29</v>
      </c>
      <c r="C31" s="23"/>
      <c r="D31" s="24"/>
      <c r="E31" s="24"/>
      <c r="F31" s="25"/>
      <c r="G31" s="25"/>
      <c r="H31" s="25"/>
      <c r="I31" s="25"/>
      <c r="J31" s="25"/>
      <c r="K31" s="26"/>
      <c r="L31" s="27">
        <f t="shared" si="0"/>
        <v>0</v>
      </c>
      <c r="M31" s="28"/>
      <c r="N31" s="25"/>
      <c r="O31" s="25"/>
      <c r="P31" s="25"/>
      <c r="Q31" s="25"/>
      <c r="R31" s="26"/>
      <c r="S31" s="27">
        <f t="shared" si="1"/>
        <v>0</v>
      </c>
      <c r="T31" s="23"/>
      <c r="U31" s="25"/>
      <c r="V31" s="25"/>
      <c r="W31" s="25"/>
      <c r="X31" s="25"/>
      <c r="Y31" s="26"/>
      <c r="Z31" s="27">
        <f t="shared" si="2"/>
        <v>0</v>
      </c>
      <c r="AA31" s="27">
        <f t="shared" si="3"/>
        <v>0</v>
      </c>
      <c r="AB31" s="141"/>
      <c r="AC31" s="141"/>
    </row>
    <row r="32" spans="1:29" s="142" customFormat="1" ht="15.75" hidden="1" customHeight="1" thickBot="1" x14ac:dyDescent="0.3">
      <c r="A32" s="32">
        <v>30</v>
      </c>
      <c r="B32" s="33">
        <v>30</v>
      </c>
      <c r="C32" s="34"/>
      <c r="D32" s="35"/>
      <c r="E32" s="35"/>
      <c r="F32" s="36"/>
      <c r="G32" s="36"/>
      <c r="H32" s="36"/>
      <c r="I32" s="36"/>
      <c r="J32" s="36"/>
      <c r="K32" s="37"/>
      <c r="L32" s="38">
        <f t="shared" si="0"/>
        <v>0</v>
      </c>
      <c r="M32" s="39"/>
      <c r="N32" s="36"/>
      <c r="O32" s="36"/>
      <c r="P32" s="36"/>
      <c r="Q32" s="36"/>
      <c r="R32" s="37"/>
      <c r="S32" s="38">
        <f t="shared" si="1"/>
        <v>0</v>
      </c>
      <c r="T32" s="34"/>
      <c r="U32" s="36"/>
      <c r="V32" s="36"/>
      <c r="W32" s="36"/>
      <c r="X32" s="36"/>
      <c r="Y32" s="37"/>
      <c r="Z32" s="38">
        <f t="shared" si="2"/>
        <v>0</v>
      </c>
      <c r="AA32" s="38">
        <f t="shared" si="3"/>
        <v>0</v>
      </c>
      <c r="AB32" s="141"/>
      <c r="AC32" s="141"/>
    </row>
    <row r="33" spans="1:29" s="142" customFormat="1" ht="15.75" hidden="1" customHeight="1" x14ac:dyDescent="0.25">
      <c r="A33" s="11">
        <v>31</v>
      </c>
      <c r="B33" s="12">
        <v>31</v>
      </c>
      <c r="C33" s="13"/>
      <c r="D33" s="15"/>
      <c r="E33" s="15"/>
      <c r="F33" s="16"/>
      <c r="G33" s="16"/>
      <c r="H33" s="16"/>
      <c r="I33" s="16"/>
      <c r="J33" s="16"/>
      <c r="K33" s="17"/>
      <c r="L33" s="18">
        <f t="shared" si="0"/>
        <v>0</v>
      </c>
      <c r="M33" s="19"/>
      <c r="N33" s="16"/>
      <c r="O33" s="16"/>
      <c r="P33" s="16"/>
      <c r="Q33" s="16"/>
      <c r="R33" s="17"/>
      <c r="S33" s="18">
        <f t="shared" si="1"/>
        <v>0</v>
      </c>
      <c r="T33" s="13"/>
      <c r="U33" s="16"/>
      <c r="V33" s="16"/>
      <c r="W33" s="16"/>
      <c r="X33" s="16"/>
      <c r="Y33" s="41"/>
      <c r="Z33" s="18">
        <f t="shared" si="2"/>
        <v>0</v>
      </c>
      <c r="AA33" s="18">
        <f t="shared" si="3"/>
        <v>0</v>
      </c>
      <c r="AB33" s="141"/>
      <c r="AC33" s="141"/>
    </row>
    <row r="34" spans="1:29" s="142" customFormat="1" ht="15.75" hidden="1" customHeight="1" x14ac:dyDescent="0.25">
      <c r="A34" s="21">
        <v>32</v>
      </c>
      <c r="B34" s="22">
        <v>32</v>
      </c>
      <c r="C34" s="23"/>
      <c r="D34" s="24"/>
      <c r="E34" s="24"/>
      <c r="F34" s="25"/>
      <c r="G34" s="25"/>
      <c r="H34" s="25"/>
      <c r="I34" s="25"/>
      <c r="J34" s="25"/>
      <c r="K34" s="26"/>
      <c r="L34" s="27">
        <f t="shared" si="0"/>
        <v>0</v>
      </c>
      <c r="M34" s="28"/>
      <c r="N34" s="25"/>
      <c r="O34" s="25"/>
      <c r="P34" s="25"/>
      <c r="Q34" s="25"/>
      <c r="R34" s="26"/>
      <c r="S34" s="27">
        <f t="shared" si="1"/>
        <v>0</v>
      </c>
      <c r="T34" s="23"/>
      <c r="U34" s="25"/>
      <c r="V34" s="25"/>
      <c r="W34" s="25"/>
      <c r="X34" s="25"/>
      <c r="Y34" s="42"/>
      <c r="Z34" s="27">
        <f t="shared" si="2"/>
        <v>0</v>
      </c>
      <c r="AA34" s="27">
        <f t="shared" si="3"/>
        <v>0</v>
      </c>
      <c r="AB34" s="141"/>
      <c r="AC34" s="141"/>
    </row>
    <row r="35" spans="1:29" s="142" customFormat="1" ht="15.75" customHeight="1" x14ac:dyDescent="0.25">
      <c r="A35" s="21">
        <v>19</v>
      </c>
      <c r="B35" s="22">
        <v>3</v>
      </c>
      <c r="C35" s="23" t="s">
        <v>70</v>
      </c>
      <c r="D35" s="24" t="s">
        <v>50</v>
      </c>
      <c r="E35" s="24">
        <v>25</v>
      </c>
      <c r="F35" s="25">
        <v>1</v>
      </c>
      <c r="G35" s="25">
        <v>4</v>
      </c>
      <c r="H35" s="25">
        <v>4</v>
      </c>
      <c r="I35" s="25">
        <v>2</v>
      </c>
      <c r="J35" s="25">
        <v>2</v>
      </c>
      <c r="K35" s="26">
        <v>0</v>
      </c>
      <c r="L35" s="27">
        <f t="shared" ref="L35:L66" si="4">SUM(F35:K35)</f>
        <v>13</v>
      </c>
      <c r="M35" s="28">
        <v>0</v>
      </c>
      <c r="N35" s="25">
        <v>3</v>
      </c>
      <c r="O35" s="25">
        <v>3</v>
      </c>
      <c r="P35" s="25">
        <v>4</v>
      </c>
      <c r="Q35" s="25">
        <v>4</v>
      </c>
      <c r="R35" s="26">
        <v>3</v>
      </c>
      <c r="S35" s="27">
        <f t="shared" ref="S35:S66" si="5">SUM(M35:R35)</f>
        <v>17</v>
      </c>
      <c r="T35" s="23">
        <v>5</v>
      </c>
      <c r="U35" s="25">
        <v>2</v>
      </c>
      <c r="V35" s="25">
        <v>4</v>
      </c>
      <c r="W35" s="25">
        <v>5</v>
      </c>
      <c r="X35" s="25">
        <v>3</v>
      </c>
      <c r="Y35" s="42">
        <v>1</v>
      </c>
      <c r="Z35" s="27">
        <f t="shared" ref="Z35:Z66" si="6">SUM(T35:Y35)</f>
        <v>20</v>
      </c>
      <c r="AA35" s="27">
        <f t="shared" ref="AA35:AA66" si="7">L35+S35+Z35</f>
        <v>50</v>
      </c>
      <c r="AB35" s="252" t="s">
        <v>104</v>
      </c>
      <c r="AC35" s="141"/>
    </row>
    <row r="36" spans="1:29" s="142" customFormat="1" ht="15.75" customHeight="1" x14ac:dyDescent="0.25">
      <c r="A36" s="183">
        <v>20</v>
      </c>
      <c r="B36" s="192">
        <v>4</v>
      </c>
      <c r="C36" s="185" t="s">
        <v>26</v>
      </c>
      <c r="D36" s="193" t="s">
        <v>76</v>
      </c>
      <c r="E36" s="193">
        <v>25</v>
      </c>
      <c r="F36" s="194">
        <v>0</v>
      </c>
      <c r="G36" s="194">
        <v>2</v>
      </c>
      <c r="H36" s="194">
        <v>2</v>
      </c>
      <c r="I36" s="194">
        <v>4</v>
      </c>
      <c r="J36" s="194">
        <v>1</v>
      </c>
      <c r="K36" s="195">
        <v>3</v>
      </c>
      <c r="L36" s="196">
        <f t="shared" si="4"/>
        <v>12</v>
      </c>
      <c r="M36" s="197">
        <v>3</v>
      </c>
      <c r="N36" s="194">
        <v>3</v>
      </c>
      <c r="O36" s="194">
        <v>3</v>
      </c>
      <c r="P36" s="194">
        <v>4</v>
      </c>
      <c r="Q36" s="194">
        <v>4</v>
      </c>
      <c r="R36" s="195">
        <v>2</v>
      </c>
      <c r="S36" s="196">
        <f t="shared" si="5"/>
        <v>19</v>
      </c>
      <c r="T36" s="185">
        <v>2</v>
      </c>
      <c r="U36" s="194">
        <v>2</v>
      </c>
      <c r="V36" s="194">
        <v>0</v>
      </c>
      <c r="W36" s="194">
        <v>3</v>
      </c>
      <c r="X36" s="194">
        <v>3</v>
      </c>
      <c r="Y36" s="198">
        <v>4</v>
      </c>
      <c r="Z36" s="196">
        <f t="shared" si="6"/>
        <v>14</v>
      </c>
      <c r="AA36" s="196">
        <f t="shared" si="7"/>
        <v>45</v>
      </c>
      <c r="AB36" s="141"/>
      <c r="AC36" s="141"/>
    </row>
    <row r="37" spans="1:29" s="142" customFormat="1" ht="15.75" hidden="1" customHeight="1" x14ac:dyDescent="0.25">
      <c r="A37" s="21">
        <v>35</v>
      </c>
      <c r="B37" s="22">
        <v>35</v>
      </c>
      <c r="C37" s="23"/>
      <c r="D37" s="24"/>
      <c r="E37" s="24"/>
      <c r="F37" s="25"/>
      <c r="G37" s="25"/>
      <c r="H37" s="25"/>
      <c r="I37" s="25"/>
      <c r="J37" s="25"/>
      <c r="K37" s="26"/>
      <c r="L37" s="27">
        <f t="shared" si="4"/>
        <v>0</v>
      </c>
      <c r="M37" s="28"/>
      <c r="N37" s="25"/>
      <c r="O37" s="25"/>
      <c r="P37" s="25"/>
      <c r="Q37" s="25"/>
      <c r="R37" s="26"/>
      <c r="S37" s="27">
        <f t="shared" si="5"/>
        <v>0</v>
      </c>
      <c r="T37" s="23"/>
      <c r="U37" s="25"/>
      <c r="V37" s="25"/>
      <c r="W37" s="25"/>
      <c r="X37" s="25"/>
      <c r="Y37" s="42"/>
      <c r="Z37" s="27">
        <f t="shared" si="6"/>
        <v>0</v>
      </c>
      <c r="AA37" s="27">
        <f t="shared" si="7"/>
        <v>0</v>
      </c>
      <c r="AB37" s="141"/>
      <c r="AC37" s="141"/>
    </row>
    <row r="38" spans="1:29" s="142" customFormat="1" ht="15.75" customHeight="1" thickBot="1" x14ac:dyDescent="0.3">
      <c r="A38" s="32">
        <v>21</v>
      </c>
      <c r="B38" s="43">
        <v>5</v>
      </c>
      <c r="C38" s="34" t="s">
        <v>71</v>
      </c>
      <c r="D38" s="35" t="s">
        <v>50</v>
      </c>
      <c r="E38" s="35">
        <v>25</v>
      </c>
      <c r="F38" s="36">
        <v>4</v>
      </c>
      <c r="G38" s="36">
        <v>1</v>
      </c>
      <c r="H38" s="36">
        <v>3</v>
      </c>
      <c r="I38" s="36">
        <v>1</v>
      </c>
      <c r="J38" s="36">
        <v>3</v>
      </c>
      <c r="K38" s="37">
        <v>4</v>
      </c>
      <c r="L38" s="38">
        <f t="shared" si="4"/>
        <v>16</v>
      </c>
      <c r="M38" s="39">
        <v>2</v>
      </c>
      <c r="N38" s="36">
        <v>5</v>
      </c>
      <c r="O38" s="36">
        <v>3</v>
      </c>
      <c r="P38" s="36">
        <v>2</v>
      </c>
      <c r="Q38" s="36">
        <v>2</v>
      </c>
      <c r="R38" s="37">
        <v>2</v>
      </c>
      <c r="S38" s="38">
        <f t="shared" si="5"/>
        <v>16</v>
      </c>
      <c r="T38" s="34">
        <v>3</v>
      </c>
      <c r="U38" s="36">
        <v>2</v>
      </c>
      <c r="V38" s="36">
        <v>0</v>
      </c>
      <c r="W38" s="36">
        <v>0</v>
      </c>
      <c r="X38" s="36">
        <v>0</v>
      </c>
      <c r="Y38" s="44">
        <v>5</v>
      </c>
      <c r="Z38" s="38">
        <f t="shared" si="6"/>
        <v>10</v>
      </c>
      <c r="AA38" s="38">
        <f t="shared" si="7"/>
        <v>42</v>
      </c>
      <c r="AB38" s="141"/>
      <c r="AC38" s="141"/>
    </row>
    <row r="39" spans="1:29" s="140" customFormat="1" ht="15.75" customHeight="1" x14ac:dyDescent="0.25">
      <c r="A39" s="11">
        <v>22</v>
      </c>
      <c r="B39" s="12">
        <v>6</v>
      </c>
      <c r="C39" s="13" t="s">
        <v>69</v>
      </c>
      <c r="D39" s="15" t="s">
        <v>50</v>
      </c>
      <c r="E39" s="15">
        <v>50</v>
      </c>
      <c r="F39" s="16">
        <v>3</v>
      </c>
      <c r="G39" s="16">
        <v>0</v>
      </c>
      <c r="H39" s="16">
        <v>1</v>
      </c>
      <c r="I39" s="16">
        <v>4</v>
      </c>
      <c r="J39" s="16">
        <v>3</v>
      </c>
      <c r="K39" s="17">
        <v>4</v>
      </c>
      <c r="L39" s="18">
        <f t="shared" si="4"/>
        <v>15</v>
      </c>
      <c r="M39" s="19">
        <v>2</v>
      </c>
      <c r="N39" s="16">
        <v>1</v>
      </c>
      <c r="O39" s="16">
        <v>2</v>
      </c>
      <c r="P39" s="16">
        <v>5</v>
      </c>
      <c r="Q39" s="16">
        <v>3</v>
      </c>
      <c r="R39" s="17">
        <v>0</v>
      </c>
      <c r="S39" s="18">
        <f t="shared" si="5"/>
        <v>13</v>
      </c>
      <c r="T39" s="13">
        <v>4</v>
      </c>
      <c r="U39" s="16">
        <v>1</v>
      </c>
      <c r="V39" s="16">
        <v>0</v>
      </c>
      <c r="W39" s="16">
        <v>5</v>
      </c>
      <c r="X39" s="16">
        <v>4</v>
      </c>
      <c r="Y39" s="17">
        <v>0</v>
      </c>
      <c r="Z39" s="18">
        <f t="shared" si="6"/>
        <v>14</v>
      </c>
      <c r="AA39" s="18">
        <f t="shared" si="7"/>
        <v>42</v>
      </c>
      <c r="AB39" s="139"/>
      <c r="AC39" s="139"/>
    </row>
    <row r="40" spans="1:29" s="140" customFormat="1" ht="15.75" customHeight="1" x14ac:dyDescent="0.25">
      <c r="A40" s="21">
        <v>23</v>
      </c>
      <c r="B40" s="22">
        <v>1</v>
      </c>
      <c r="C40" s="23" t="s">
        <v>66</v>
      </c>
      <c r="D40" s="24" t="s">
        <v>50</v>
      </c>
      <c r="E40" s="24">
        <v>50</v>
      </c>
      <c r="F40" s="25">
        <v>1</v>
      </c>
      <c r="G40" s="25">
        <v>0</v>
      </c>
      <c r="H40" s="25">
        <v>0</v>
      </c>
      <c r="I40" s="25">
        <v>0</v>
      </c>
      <c r="J40" s="25">
        <v>3</v>
      </c>
      <c r="K40" s="26">
        <v>0</v>
      </c>
      <c r="L40" s="27">
        <f t="shared" si="4"/>
        <v>4</v>
      </c>
      <c r="M40" s="28">
        <v>4</v>
      </c>
      <c r="N40" s="25">
        <v>2</v>
      </c>
      <c r="O40" s="25">
        <v>3</v>
      </c>
      <c r="P40" s="25">
        <v>4</v>
      </c>
      <c r="Q40" s="25">
        <v>5</v>
      </c>
      <c r="R40" s="26">
        <v>4</v>
      </c>
      <c r="S40" s="27">
        <f t="shared" si="5"/>
        <v>22</v>
      </c>
      <c r="T40" s="23">
        <v>4</v>
      </c>
      <c r="U40" s="25">
        <v>3</v>
      </c>
      <c r="V40" s="25">
        <v>0</v>
      </c>
      <c r="W40" s="25">
        <v>4</v>
      </c>
      <c r="X40" s="25">
        <v>2</v>
      </c>
      <c r="Y40" s="26">
        <v>2</v>
      </c>
      <c r="Z40" s="27">
        <f t="shared" si="6"/>
        <v>15</v>
      </c>
      <c r="AA40" s="27">
        <f t="shared" si="7"/>
        <v>41</v>
      </c>
      <c r="AB40" s="139"/>
      <c r="AC40" s="139"/>
    </row>
    <row r="41" spans="1:29" s="140" customFormat="1" ht="15.75" hidden="1" customHeight="1" x14ac:dyDescent="0.25">
      <c r="A41" s="21">
        <v>22.1</v>
      </c>
      <c r="B41" s="22">
        <v>39</v>
      </c>
      <c r="C41" s="23"/>
      <c r="D41" s="24"/>
      <c r="E41" s="24"/>
      <c r="F41" s="25"/>
      <c r="G41" s="25"/>
      <c r="H41" s="25"/>
      <c r="I41" s="25"/>
      <c r="J41" s="25"/>
      <c r="K41" s="26"/>
      <c r="L41" s="27">
        <f t="shared" si="4"/>
        <v>0</v>
      </c>
      <c r="M41" s="28"/>
      <c r="N41" s="25"/>
      <c r="O41" s="25"/>
      <c r="P41" s="25"/>
      <c r="Q41" s="25"/>
      <c r="R41" s="26"/>
      <c r="S41" s="27">
        <f t="shared" si="5"/>
        <v>0</v>
      </c>
      <c r="T41" s="23"/>
      <c r="U41" s="25"/>
      <c r="V41" s="25"/>
      <c r="W41" s="25"/>
      <c r="X41" s="25"/>
      <c r="Y41" s="26"/>
      <c r="Z41" s="27">
        <f t="shared" si="6"/>
        <v>0</v>
      </c>
      <c r="AA41" s="27">
        <f t="shared" si="7"/>
        <v>0</v>
      </c>
      <c r="AB41" s="139"/>
      <c r="AC41" s="139"/>
    </row>
    <row r="42" spans="1:29" s="140" customFormat="1" ht="15.75" hidden="1" customHeight="1" x14ac:dyDescent="0.25">
      <c r="A42" s="21">
        <v>21.4</v>
      </c>
      <c r="B42" s="22">
        <v>40</v>
      </c>
      <c r="C42" s="23"/>
      <c r="D42" s="24"/>
      <c r="E42" s="24"/>
      <c r="F42" s="25"/>
      <c r="G42" s="25"/>
      <c r="H42" s="25"/>
      <c r="I42" s="25"/>
      <c r="J42" s="25"/>
      <c r="K42" s="26"/>
      <c r="L42" s="27">
        <f t="shared" si="4"/>
        <v>0</v>
      </c>
      <c r="M42" s="28"/>
      <c r="N42" s="25"/>
      <c r="O42" s="25"/>
      <c r="P42" s="25"/>
      <c r="Q42" s="25"/>
      <c r="R42" s="26"/>
      <c r="S42" s="27">
        <f t="shared" si="5"/>
        <v>0</v>
      </c>
      <c r="T42" s="23"/>
      <c r="U42" s="25"/>
      <c r="V42" s="25"/>
      <c r="W42" s="25"/>
      <c r="X42" s="25"/>
      <c r="Y42" s="26"/>
      <c r="Z42" s="27">
        <f t="shared" si="6"/>
        <v>0</v>
      </c>
      <c r="AA42" s="27">
        <f t="shared" si="7"/>
        <v>0</v>
      </c>
      <c r="AB42" s="139"/>
      <c r="AC42" s="139"/>
    </row>
    <row r="43" spans="1:29" s="140" customFormat="1" ht="15.75" customHeight="1" thickBot="1" x14ac:dyDescent="0.3">
      <c r="A43" s="32">
        <v>24</v>
      </c>
      <c r="B43" s="22">
        <v>2</v>
      </c>
      <c r="C43" s="150" t="s">
        <v>32</v>
      </c>
      <c r="D43" s="24" t="s">
        <v>50</v>
      </c>
      <c r="E43" s="24">
        <v>25</v>
      </c>
      <c r="F43" s="25">
        <v>0</v>
      </c>
      <c r="G43" s="25">
        <v>3</v>
      </c>
      <c r="H43" s="25">
        <v>0</v>
      </c>
      <c r="I43" s="25">
        <v>5</v>
      </c>
      <c r="J43" s="25">
        <v>4</v>
      </c>
      <c r="K43" s="26">
        <v>0</v>
      </c>
      <c r="L43" s="27">
        <f t="shared" si="4"/>
        <v>12</v>
      </c>
      <c r="M43" s="28">
        <v>2</v>
      </c>
      <c r="N43" s="25">
        <v>0</v>
      </c>
      <c r="O43" s="25">
        <v>2</v>
      </c>
      <c r="P43" s="25">
        <v>1</v>
      </c>
      <c r="Q43" s="25">
        <v>4</v>
      </c>
      <c r="R43" s="26">
        <v>0</v>
      </c>
      <c r="S43" s="27">
        <f t="shared" si="5"/>
        <v>9</v>
      </c>
      <c r="T43" s="23">
        <v>4</v>
      </c>
      <c r="U43" s="25">
        <v>3</v>
      </c>
      <c r="V43" s="25">
        <v>2</v>
      </c>
      <c r="W43" s="25">
        <v>3</v>
      </c>
      <c r="X43" s="25">
        <v>3</v>
      </c>
      <c r="Y43" s="26">
        <v>4</v>
      </c>
      <c r="Z43" s="27">
        <f t="shared" si="6"/>
        <v>19</v>
      </c>
      <c r="AA43" s="27">
        <f t="shared" si="7"/>
        <v>40</v>
      </c>
      <c r="AB43" s="253" t="s">
        <v>105</v>
      </c>
      <c r="AC43" s="139"/>
    </row>
    <row r="44" spans="1:29" s="140" customFormat="1" ht="15.75" customHeight="1" thickBot="1" x14ac:dyDescent="0.3">
      <c r="A44" s="32">
        <v>25</v>
      </c>
      <c r="B44" s="43">
        <v>3</v>
      </c>
      <c r="C44" s="34" t="s">
        <v>86</v>
      </c>
      <c r="D44" s="161" t="s">
        <v>50</v>
      </c>
      <c r="E44" s="36"/>
      <c r="F44" s="36">
        <v>0</v>
      </c>
      <c r="G44" s="36">
        <v>1</v>
      </c>
      <c r="H44" s="36">
        <v>2</v>
      </c>
      <c r="I44" s="36">
        <v>3</v>
      </c>
      <c r="J44" s="36">
        <v>0</v>
      </c>
      <c r="K44" s="37">
        <v>3</v>
      </c>
      <c r="L44" s="38">
        <f t="shared" si="4"/>
        <v>9</v>
      </c>
      <c r="M44" s="39">
        <v>0</v>
      </c>
      <c r="N44" s="36">
        <v>4</v>
      </c>
      <c r="O44" s="36">
        <v>4</v>
      </c>
      <c r="P44" s="36">
        <v>0</v>
      </c>
      <c r="Q44" s="36">
        <v>1</v>
      </c>
      <c r="R44" s="37">
        <v>3</v>
      </c>
      <c r="S44" s="38">
        <f t="shared" si="5"/>
        <v>12</v>
      </c>
      <c r="T44" s="34">
        <v>1</v>
      </c>
      <c r="U44" s="36">
        <v>5</v>
      </c>
      <c r="V44" s="36">
        <v>0</v>
      </c>
      <c r="W44" s="36">
        <v>4</v>
      </c>
      <c r="X44" s="36">
        <v>5</v>
      </c>
      <c r="Y44" s="37">
        <v>4</v>
      </c>
      <c r="Z44" s="38">
        <f t="shared" si="6"/>
        <v>19</v>
      </c>
      <c r="AA44" s="38">
        <f t="shared" si="7"/>
        <v>40</v>
      </c>
      <c r="AB44" s="147"/>
      <c r="AC44" s="139"/>
    </row>
    <row r="45" spans="1:29" s="140" customFormat="1" ht="15.75" hidden="1" customHeight="1" x14ac:dyDescent="0.25">
      <c r="A45" s="11">
        <v>43</v>
      </c>
      <c r="B45" s="12">
        <v>43</v>
      </c>
      <c r="C45" s="13"/>
      <c r="D45" s="15"/>
      <c r="E45" s="15"/>
      <c r="F45" s="16"/>
      <c r="G45" s="16"/>
      <c r="H45" s="16"/>
      <c r="I45" s="16"/>
      <c r="J45" s="16"/>
      <c r="K45" s="16"/>
      <c r="L45" s="45">
        <f t="shared" si="4"/>
        <v>0</v>
      </c>
      <c r="M45" s="16"/>
      <c r="N45" s="16"/>
      <c r="O45" s="16"/>
      <c r="P45" s="16"/>
      <c r="Q45" s="16"/>
      <c r="R45" s="17"/>
      <c r="S45" s="45">
        <f t="shared" si="5"/>
        <v>0</v>
      </c>
      <c r="T45" s="13"/>
      <c r="U45" s="16"/>
      <c r="V45" s="16"/>
      <c r="W45" s="16"/>
      <c r="X45" s="16"/>
      <c r="Y45" s="17"/>
      <c r="Z45" s="45">
        <f t="shared" si="6"/>
        <v>0</v>
      </c>
      <c r="AA45" s="45">
        <f t="shared" si="7"/>
        <v>0</v>
      </c>
      <c r="AB45" s="147"/>
      <c r="AC45" s="139"/>
    </row>
    <row r="46" spans="1:29" s="140" customFormat="1" ht="15.75" customHeight="1" x14ac:dyDescent="0.25">
      <c r="A46" s="46">
        <v>26</v>
      </c>
      <c r="B46" s="22">
        <v>4</v>
      </c>
      <c r="C46" s="23" t="s">
        <v>28</v>
      </c>
      <c r="D46" s="24" t="s">
        <v>50</v>
      </c>
      <c r="E46" s="24">
        <v>25</v>
      </c>
      <c r="F46" s="25">
        <v>5</v>
      </c>
      <c r="G46" s="25">
        <v>2</v>
      </c>
      <c r="H46" s="25">
        <v>3</v>
      </c>
      <c r="I46" s="25">
        <v>5</v>
      </c>
      <c r="J46" s="25">
        <v>0</v>
      </c>
      <c r="K46" s="25">
        <v>5</v>
      </c>
      <c r="L46" s="47">
        <f t="shared" si="4"/>
        <v>20</v>
      </c>
      <c r="M46" s="25">
        <v>0</v>
      </c>
      <c r="N46" s="25">
        <v>0</v>
      </c>
      <c r="O46" s="25">
        <v>0</v>
      </c>
      <c r="P46" s="25">
        <v>0</v>
      </c>
      <c r="Q46" s="25">
        <v>3</v>
      </c>
      <c r="R46" s="26">
        <v>0</v>
      </c>
      <c r="S46" s="47">
        <f t="shared" si="5"/>
        <v>3</v>
      </c>
      <c r="T46" s="23">
        <v>4</v>
      </c>
      <c r="U46" s="25">
        <v>1</v>
      </c>
      <c r="V46" s="25">
        <v>3</v>
      </c>
      <c r="W46" s="25">
        <v>2</v>
      </c>
      <c r="X46" s="25">
        <v>4</v>
      </c>
      <c r="Y46" s="26">
        <v>2</v>
      </c>
      <c r="Z46" s="47">
        <f t="shared" si="6"/>
        <v>16</v>
      </c>
      <c r="AA46" s="47">
        <f t="shared" si="7"/>
        <v>39</v>
      </c>
      <c r="AB46" s="253" t="s">
        <v>106</v>
      </c>
      <c r="AC46" s="139"/>
    </row>
    <row r="47" spans="1:29" s="140" customFormat="1" ht="15.75" customHeight="1" x14ac:dyDescent="0.25">
      <c r="A47" s="21">
        <v>27</v>
      </c>
      <c r="B47" s="22">
        <v>5</v>
      </c>
      <c r="C47" s="23" t="s">
        <v>80</v>
      </c>
      <c r="D47" s="24" t="s">
        <v>50</v>
      </c>
      <c r="E47" s="24">
        <v>25</v>
      </c>
      <c r="F47" s="25">
        <v>1</v>
      </c>
      <c r="G47" s="25">
        <v>3</v>
      </c>
      <c r="H47" s="25">
        <v>3</v>
      </c>
      <c r="I47" s="25">
        <v>0</v>
      </c>
      <c r="J47" s="25">
        <v>0</v>
      </c>
      <c r="K47" s="25">
        <v>1</v>
      </c>
      <c r="L47" s="47">
        <f t="shared" si="4"/>
        <v>8</v>
      </c>
      <c r="M47" s="25">
        <v>2</v>
      </c>
      <c r="N47" s="25">
        <v>2</v>
      </c>
      <c r="O47" s="25">
        <v>1</v>
      </c>
      <c r="P47" s="25">
        <v>5</v>
      </c>
      <c r="Q47" s="25">
        <v>0</v>
      </c>
      <c r="R47" s="26">
        <v>4</v>
      </c>
      <c r="S47" s="47">
        <f t="shared" si="5"/>
        <v>14</v>
      </c>
      <c r="T47" s="23">
        <v>2</v>
      </c>
      <c r="U47" s="25">
        <v>2</v>
      </c>
      <c r="V47" s="25">
        <v>5</v>
      </c>
      <c r="W47" s="25">
        <v>4</v>
      </c>
      <c r="X47" s="25">
        <v>3</v>
      </c>
      <c r="Y47" s="26">
        <v>1</v>
      </c>
      <c r="Z47" s="47">
        <f t="shared" si="6"/>
        <v>17</v>
      </c>
      <c r="AA47" s="47">
        <f t="shared" si="7"/>
        <v>39</v>
      </c>
      <c r="AB47" s="147"/>
      <c r="AC47" s="139"/>
    </row>
    <row r="48" spans="1:29" ht="15.75" hidden="1" customHeight="1" x14ac:dyDescent="0.25">
      <c r="A48" s="46">
        <v>46</v>
      </c>
      <c r="B48" s="22">
        <v>46</v>
      </c>
      <c r="C48" s="23"/>
      <c r="D48" s="24"/>
      <c r="E48" s="24"/>
      <c r="F48" s="25"/>
      <c r="G48" s="25"/>
      <c r="H48" s="25"/>
      <c r="I48" s="25"/>
      <c r="J48" s="25"/>
      <c r="K48" s="25"/>
      <c r="L48" s="47">
        <f t="shared" si="4"/>
        <v>0</v>
      </c>
      <c r="M48" s="25"/>
      <c r="N48" s="25"/>
      <c r="O48" s="25"/>
      <c r="P48" s="25"/>
      <c r="Q48" s="25"/>
      <c r="R48" s="26"/>
      <c r="S48" s="47">
        <f t="shared" si="5"/>
        <v>0</v>
      </c>
      <c r="T48" s="23"/>
      <c r="U48" s="25"/>
      <c r="V48" s="25"/>
      <c r="W48" s="25"/>
      <c r="X48" s="25"/>
      <c r="Y48" s="26"/>
      <c r="Z48" s="47">
        <f t="shared" si="6"/>
        <v>0</v>
      </c>
      <c r="AA48" s="47">
        <f t="shared" si="7"/>
        <v>0</v>
      </c>
      <c r="AB48" s="29"/>
      <c r="AC48" s="20"/>
    </row>
    <row r="49" spans="1:29" ht="15.75" hidden="1" customHeight="1" x14ac:dyDescent="0.25">
      <c r="A49" s="21">
        <v>47</v>
      </c>
      <c r="B49" s="22">
        <v>47</v>
      </c>
      <c r="C49" s="23"/>
      <c r="D49" s="24"/>
      <c r="E49" s="24"/>
      <c r="F49" s="25"/>
      <c r="G49" s="25"/>
      <c r="H49" s="25"/>
      <c r="I49" s="25"/>
      <c r="J49" s="25"/>
      <c r="K49" s="25"/>
      <c r="L49" s="47">
        <f t="shared" si="4"/>
        <v>0</v>
      </c>
      <c r="M49" s="25"/>
      <c r="N49" s="25"/>
      <c r="O49" s="25"/>
      <c r="P49" s="25"/>
      <c r="Q49" s="25"/>
      <c r="R49" s="26"/>
      <c r="S49" s="47">
        <f t="shared" si="5"/>
        <v>0</v>
      </c>
      <c r="T49" s="23"/>
      <c r="U49" s="25"/>
      <c r="V49" s="25"/>
      <c r="W49" s="25"/>
      <c r="X49" s="25"/>
      <c r="Y49" s="26"/>
      <c r="Z49" s="47">
        <f t="shared" si="6"/>
        <v>0</v>
      </c>
      <c r="AA49" s="47">
        <f t="shared" si="7"/>
        <v>0</v>
      </c>
      <c r="AB49" s="29"/>
      <c r="AC49" s="20"/>
    </row>
    <row r="50" spans="1:29" s="142" customFormat="1" ht="15.75" customHeight="1" thickBot="1" x14ac:dyDescent="0.3">
      <c r="A50" s="32">
        <v>28</v>
      </c>
      <c r="B50" s="43">
        <v>6</v>
      </c>
      <c r="C50" s="149" t="s">
        <v>81</v>
      </c>
      <c r="D50" s="35" t="s">
        <v>50</v>
      </c>
      <c r="E50" s="35">
        <v>50</v>
      </c>
      <c r="F50" s="36">
        <v>5</v>
      </c>
      <c r="G50" s="36">
        <v>3</v>
      </c>
      <c r="H50" s="36">
        <v>5</v>
      </c>
      <c r="I50" s="36">
        <v>1</v>
      </c>
      <c r="J50" s="36">
        <v>3</v>
      </c>
      <c r="K50" s="36">
        <v>2</v>
      </c>
      <c r="L50" s="38">
        <f t="shared" si="4"/>
        <v>19</v>
      </c>
      <c r="M50" s="36">
        <v>3</v>
      </c>
      <c r="N50" s="36">
        <v>1</v>
      </c>
      <c r="O50" s="36">
        <v>3</v>
      </c>
      <c r="P50" s="36">
        <v>0</v>
      </c>
      <c r="Q50" s="36">
        <v>1</v>
      </c>
      <c r="R50" s="37">
        <v>0</v>
      </c>
      <c r="S50" s="38">
        <f t="shared" si="5"/>
        <v>8</v>
      </c>
      <c r="T50" s="34">
        <v>0</v>
      </c>
      <c r="U50" s="36">
        <v>1</v>
      </c>
      <c r="V50" s="36">
        <v>1</v>
      </c>
      <c r="W50" s="36">
        <v>5</v>
      </c>
      <c r="X50" s="36">
        <v>5</v>
      </c>
      <c r="Y50" s="37">
        <v>0</v>
      </c>
      <c r="Z50" s="38">
        <f t="shared" si="6"/>
        <v>12</v>
      </c>
      <c r="AA50" s="38">
        <f t="shared" si="7"/>
        <v>39</v>
      </c>
      <c r="AB50" s="143"/>
      <c r="AC50" s="141"/>
    </row>
    <row r="51" spans="1:29" s="142" customFormat="1" ht="15.75" customHeight="1" x14ac:dyDescent="0.25">
      <c r="A51" s="174">
        <v>29</v>
      </c>
      <c r="B51" s="175">
        <v>1</v>
      </c>
      <c r="C51" s="176" t="s">
        <v>21</v>
      </c>
      <c r="D51" s="177" t="s">
        <v>73</v>
      </c>
      <c r="E51" s="177">
        <v>25</v>
      </c>
      <c r="F51" s="178">
        <v>2</v>
      </c>
      <c r="G51" s="178">
        <v>5</v>
      </c>
      <c r="H51" s="178">
        <v>3</v>
      </c>
      <c r="I51" s="178">
        <v>5</v>
      </c>
      <c r="J51" s="178">
        <v>0</v>
      </c>
      <c r="K51" s="178">
        <v>2</v>
      </c>
      <c r="L51" s="179">
        <f t="shared" si="4"/>
        <v>17</v>
      </c>
      <c r="M51" s="178">
        <v>0</v>
      </c>
      <c r="N51" s="178">
        <v>4</v>
      </c>
      <c r="O51" s="178">
        <v>2</v>
      </c>
      <c r="P51" s="178">
        <v>0</v>
      </c>
      <c r="Q51" s="178">
        <v>0</v>
      </c>
      <c r="R51" s="180">
        <v>4</v>
      </c>
      <c r="S51" s="181">
        <f t="shared" si="5"/>
        <v>10</v>
      </c>
      <c r="T51" s="182">
        <v>2</v>
      </c>
      <c r="U51" s="178">
        <v>3</v>
      </c>
      <c r="V51" s="178">
        <v>1</v>
      </c>
      <c r="W51" s="178">
        <v>0</v>
      </c>
      <c r="X51" s="178">
        <v>4</v>
      </c>
      <c r="Y51" s="180">
        <v>0</v>
      </c>
      <c r="Z51" s="181">
        <f t="shared" si="6"/>
        <v>10</v>
      </c>
      <c r="AA51" s="181">
        <f t="shared" si="7"/>
        <v>37</v>
      </c>
      <c r="AB51" s="143"/>
      <c r="AC51" s="141"/>
    </row>
    <row r="52" spans="1:29" s="142" customFormat="1" ht="15.75" hidden="1" customHeight="1" x14ac:dyDescent="0.25">
      <c r="A52" s="46">
        <v>50</v>
      </c>
      <c r="B52" s="22">
        <v>50</v>
      </c>
      <c r="C52" s="48"/>
      <c r="D52" s="49"/>
      <c r="E52" s="49"/>
      <c r="F52" s="50"/>
      <c r="G52" s="50"/>
      <c r="H52" s="50"/>
      <c r="I52" s="50"/>
      <c r="J52" s="50"/>
      <c r="K52" s="51"/>
      <c r="L52" s="47">
        <f t="shared" si="4"/>
        <v>0</v>
      </c>
      <c r="M52" s="52"/>
      <c r="N52" s="50"/>
      <c r="O52" s="50"/>
      <c r="P52" s="50"/>
      <c r="Q52" s="50"/>
      <c r="R52" s="51"/>
      <c r="S52" s="27">
        <f t="shared" si="5"/>
        <v>0</v>
      </c>
      <c r="T52" s="23"/>
      <c r="U52" s="25"/>
      <c r="V52" s="25"/>
      <c r="W52" s="25"/>
      <c r="X52" s="25"/>
      <c r="Y52" s="26"/>
      <c r="Z52" s="27">
        <f t="shared" si="6"/>
        <v>0</v>
      </c>
      <c r="AA52" s="27">
        <f t="shared" si="7"/>
        <v>0</v>
      </c>
      <c r="AB52" s="143"/>
      <c r="AC52" s="141"/>
    </row>
    <row r="53" spans="1:29" s="142" customFormat="1" ht="15.75" customHeight="1" x14ac:dyDescent="0.25">
      <c r="A53" s="21">
        <v>30</v>
      </c>
      <c r="B53" s="22">
        <v>2</v>
      </c>
      <c r="C53" s="23" t="s">
        <v>34</v>
      </c>
      <c r="D53" s="24" t="s">
        <v>50</v>
      </c>
      <c r="E53" s="24">
        <v>50</v>
      </c>
      <c r="F53" s="25">
        <v>0</v>
      </c>
      <c r="G53" s="25">
        <v>0</v>
      </c>
      <c r="H53" s="25">
        <v>3</v>
      </c>
      <c r="I53" s="25">
        <v>0</v>
      </c>
      <c r="J53" s="25">
        <v>0</v>
      </c>
      <c r="K53" s="26">
        <v>3</v>
      </c>
      <c r="L53" s="27">
        <f t="shared" si="4"/>
        <v>6</v>
      </c>
      <c r="M53" s="28">
        <v>0</v>
      </c>
      <c r="N53" s="25">
        <v>3</v>
      </c>
      <c r="O53" s="25">
        <v>5</v>
      </c>
      <c r="P53" s="25">
        <v>5</v>
      </c>
      <c r="Q53" s="25">
        <v>4</v>
      </c>
      <c r="R53" s="26">
        <v>1</v>
      </c>
      <c r="S53" s="27">
        <f t="shared" si="5"/>
        <v>18</v>
      </c>
      <c r="T53" s="23">
        <v>4</v>
      </c>
      <c r="U53" s="25">
        <v>5</v>
      </c>
      <c r="V53" s="25">
        <v>0</v>
      </c>
      <c r="W53" s="25">
        <v>1</v>
      </c>
      <c r="X53" s="25">
        <v>0</v>
      </c>
      <c r="Y53" s="26">
        <v>0</v>
      </c>
      <c r="Z53" s="27">
        <f t="shared" si="6"/>
        <v>10</v>
      </c>
      <c r="AA53" s="27">
        <f t="shared" si="7"/>
        <v>34</v>
      </c>
      <c r="AB53" s="251" t="s">
        <v>99</v>
      </c>
      <c r="AC53" s="141"/>
    </row>
    <row r="54" spans="1:29" s="142" customFormat="1" ht="15.75" hidden="1" customHeight="1" x14ac:dyDescent="0.25">
      <c r="A54" s="46">
        <v>52</v>
      </c>
      <c r="B54" s="22">
        <v>52</v>
      </c>
      <c r="C54" s="23"/>
      <c r="D54" s="24"/>
      <c r="E54" s="24"/>
      <c r="F54" s="25"/>
      <c r="G54" s="25"/>
      <c r="H54" s="25"/>
      <c r="I54" s="25"/>
      <c r="J54" s="25"/>
      <c r="K54" s="26"/>
      <c r="L54" s="27">
        <f t="shared" si="4"/>
        <v>0</v>
      </c>
      <c r="M54" s="28"/>
      <c r="N54" s="25"/>
      <c r="O54" s="25"/>
      <c r="P54" s="25"/>
      <c r="Q54" s="25"/>
      <c r="R54" s="26"/>
      <c r="S54" s="27">
        <f t="shared" si="5"/>
        <v>0</v>
      </c>
      <c r="T54" s="23"/>
      <c r="U54" s="25"/>
      <c r="V54" s="25"/>
      <c r="W54" s="25"/>
      <c r="X54" s="25"/>
      <c r="Y54" s="26"/>
      <c r="Z54" s="27">
        <f t="shared" si="6"/>
        <v>0</v>
      </c>
      <c r="AA54" s="27">
        <f t="shared" si="7"/>
        <v>0</v>
      </c>
      <c r="AB54" s="141"/>
      <c r="AC54" s="141"/>
    </row>
    <row r="55" spans="1:29" s="142" customFormat="1" ht="15.75" hidden="1" customHeight="1" x14ac:dyDescent="0.25">
      <c r="A55" s="21">
        <v>53</v>
      </c>
      <c r="B55" s="22">
        <v>53</v>
      </c>
      <c r="C55" s="23"/>
      <c r="D55" s="24"/>
      <c r="E55" s="24"/>
      <c r="F55" s="25"/>
      <c r="G55" s="25"/>
      <c r="H55" s="25"/>
      <c r="I55" s="25"/>
      <c r="J55" s="25"/>
      <c r="K55" s="26"/>
      <c r="L55" s="27">
        <f t="shared" si="4"/>
        <v>0</v>
      </c>
      <c r="M55" s="28"/>
      <c r="N55" s="25"/>
      <c r="O55" s="25"/>
      <c r="P55" s="25"/>
      <c r="Q55" s="25"/>
      <c r="R55" s="26"/>
      <c r="S55" s="27">
        <f t="shared" si="5"/>
        <v>0</v>
      </c>
      <c r="T55" s="23"/>
      <c r="U55" s="25"/>
      <c r="V55" s="25"/>
      <c r="W55" s="25"/>
      <c r="X55" s="25"/>
      <c r="Y55" s="26"/>
      <c r="Z55" s="27">
        <f t="shared" si="6"/>
        <v>0</v>
      </c>
      <c r="AA55" s="27">
        <f t="shared" si="7"/>
        <v>0</v>
      </c>
      <c r="AB55" s="141"/>
      <c r="AC55" s="141"/>
    </row>
    <row r="56" spans="1:29" s="142" customFormat="1" ht="15.75" customHeight="1" thickBot="1" x14ac:dyDescent="0.3">
      <c r="A56" s="168">
        <v>31</v>
      </c>
      <c r="B56" s="209">
        <v>3</v>
      </c>
      <c r="C56" s="210" t="s">
        <v>82</v>
      </c>
      <c r="D56" s="211" t="s">
        <v>83</v>
      </c>
      <c r="E56" s="211">
        <v>50</v>
      </c>
      <c r="F56" s="212">
        <v>2</v>
      </c>
      <c r="G56" s="212">
        <v>4</v>
      </c>
      <c r="H56" s="212">
        <v>3</v>
      </c>
      <c r="I56" s="212">
        <v>4</v>
      </c>
      <c r="J56" s="212">
        <v>0</v>
      </c>
      <c r="K56" s="213">
        <v>3</v>
      </c>
      <c r="L56" s="167">
        <f t="shared" si="4"/>
        <v>16</v>
      </c>
      <c r="M56" s="214">
        <v>3</v>
      </c>
      <c r="N56" s="212">
        <v>0</v>
      </c>
      <c r="O56" s="212">
        <v>3</v>
      </c>
      <c r="P56" s="212">
        <v>0</v>
      </c>
      <c r="Q56" s="212">
        <v>4</v>
      </c>
      <c r="R56" s="213">
        <v>2</v>
      </c>
      <c r="S56" s="167">
        <f t="shared" si="5"/>
        <v>12</v>
      </c>
      <c r="T56" s="210">
        <v>0</v>
      </c>
      <c r="U56" s="212">
        <v>1</v>
      </c>
      <c r="V56" s="212">
        <v>2</v>
      </c>
      <c r="W56" s="212">
        <v>1</v>
      </c>
      <c r="X56" s="212">
        <v>2</v>
      </c>
      <c r="Y56" s="213">
        <v>0</v>
      </c>
      <c r="Z56" s="167">
        <f t="shared" si="6"/>
        <v>6</v>
      </c>
      <c r="AA56" s="167">
        <f t="shared" si="7"/>
        <v>34</v>
      </c>
      <c r="AB56" s="143"/>
      <c r="AC56" s="141"/>
    </row>
    <row r="57" spans="1:29" s="142" customFormat="1" ht="15.75" customHeight="1" x14ac:dyDescent="0.25">
      <c r="A57" s="199">
        <v>32</v>
      </c>
      <c r="B57" s="184">
        <v>4</v>
      </c>
      <c r="C57" s="191" t="s">
        <v>22</v>
      </c>
      <c r="D57" s="186" t="s">
        <v>76</v>
      </c>
      <c r="E57" s="186">
        <v>25</v>
      </c>
      <c r="F57" s="187">
        <v>0</v>
      </c>
      <c r="G57" s="187">
        <v>1</v>
      </c>
      <c r="H57" s="187">
        <v>4</v>
      </c>
      <c r="I57" s="187">
        <v>4</v>
      </c>
      <c r="J57" s="187">
        <v>2</v>
      </c>
      <c r="K57" s="187">
        <v>5</v>
      </c>
      <c r="L57" s="200">
        <f t="shared" si="4"/>
        <v>16</v>
      </c>
      <c r="M57" s="187">
        <v>2</v>
      </c>
      <c r="N57" s="187">
        <v>0</v>
      </c>
      <c r="O57" s="187">
        <v>3</v>
      </c>
      <c r="P57" s="187">
        <v>1</v>
      </c>
      <c r="Q57" s="187">
        <v>2</v>
      </c>
      <c r="R57" s="187">
        <v>1</v>
      </c>
      <c r="S57" s="200">
        <f t="shared" si="5"/>
        <v>9</v>
      </c>
      <c r="T57" s="187">
        <v>0</v>
      </c>
      <c r="U57" s="187">
        <v>0</v>
      </c>
      <c r="V57" s="187">
        <v>5</v>
      </c>
      <c r="W57" s="187">
        <v>0</v>
      </c>
      <c r="X57" s="187">
        <v>0</v>
      </c>
      <c r="Y57" s="187">
        <v>4</v>
      </c>
      <c r="Z57" s="200">
        <f t="shared" si="6"/>
        <v>9</v>
      </c>
      <c r="AA57" s="200">
        <f t="shared" si="7"/>
        <v>34</v>
      </c>
      <c r="AB57" s="143"/>
      <c r="AC57" s="141"/>
    </row>
    <row r="58" spans="1:29" s="142" customFormat="1" ht="15.75" customHeight="1" x14ac:dyDescent="0.25">
      <c r="A58" s="162">
        <v>33</v>
      </c>
      <c r="B58" s="163">
        <v>5</v>
      </c>
      <c r="C58" s="164" t="s">
        <v>88</v>
      </c>
      <c r="D58" s="165" t="s">
        <v>73</v>
      </c>
      <c r="E58" s="166"/>
      <c r="F58" s="166">
        <v>0</v>
      </c>
      <c r="G58" s="166">
        <v>5</v>
      </c>
      <c r="H58" s="166">
        <v>3</v>
      </c>
      <c r="I58" s="166">
        <v>4</v>
      </c>
      <c r="J58" s="166">
        <v>2</v>
      </c>
      <c r="K58" s="166">
        <v>3</v>
      </c>
      <c r="L58" s="167">
        <f t="shared" si="4"/>
        <v>17</v>
      </c>
      <c r="M58" s="166">
        <v>0</v>
      </c>
      <c r="N58" s="166">
        <v>0</v>
      </c>
      <c r="O58" s="166">
        <v>0</v>
      </c>
      <c r="P58" s="166">
        <v>4</v>
      </c>
      <c r="Q58" s="166">
        <v>0</v>
      </c>
      <c r="R58" s="166">
        <v>1</v>
      </c>
      <c r="S58" s="167">
        <f t="shared" si="5"/>
        <v>5</v>
      </c>
      <c r="T58" s="166">
        <v>3</v>
      </c>
      <c r="U58" s="166">
        <v>1</v>
      </c>
      <c r="V58" s="166">
        <v>2</v>
      </c>
      <c r="W58" s="166">
        <v>3</v>
      </c>
      <c r="X58" s="166">
        <v>0</v>
      </c>
      <c r="Y58" s="166">
        <v>3</v>
      </c>
      <c r="Z58" s="167">
        <f t="shared" si="6"/>
        <v>12</v>
      </c>
      <c r="AA58" s="167">
        <f t="shared" si="7"/>
        <v>34</v>
      </c>
      <c r="AB58" s="251" t="s">
        <v>101</v>
      </c>
      <c r="AC58" s="141"/>
    </row>
    <row r="59" spans="1:29" ht="15.75" hidden="1" customHeight="1" x14ac:dyDescent="0.25">
      <c r="A59" s="21">
        <v>57</v>
      </c>
      <c r="B59" s="22">
        <v>57</v>
      </c>
      <c r="C59" s="23"/>
      <c r="D59" s="24"/>
      <c r="E59" s="24"/>
      <c r="F59" s="25"/>
      <c r="G59" s="25"/>
      <c r="H59" s="25"/>
      <c r="I59" s="25"/>
      <c r="J59" s="25"/>
      <c r="K59" s="25"/>
      <c r="L59" s="47">
        <f t="shared" si="4"/>
        <v>0</v>
      </c>
      <c r="M59" s="25"/>
      <c r="N59" s="25"/>
      <c r="O59" s="25"/>
      <c r="P59" s="25"/>
      <c r="Q59" s="25"/>
      <c r="R59" s="25"/>
      <c r="S59" s="47">
        <f t="shared" si="5"/>
        <v>0</v>
      </c>
      <c r="T59" s="25"/>
      <c r="U59" s="25"/>
      <c r="V59" s="25"/>
      <c r="W59" s="25"/>
      <c r="X59" s="25"/>
      <c r="Y59" s="25"/>
      <c r="Z59" s="47">
        <f t="shared" si="6"/>
        <v>0</v>
      </c>
      <c r="AA59" s="47">
        <f t="shared" si="7"/>
        <v>0</v>
      </c>
      <c r="AB59" s="29"/>
      <c r="AC59" s="20"/>
    </row>
    <row r="60" spans="1:29" ht="15.75" hidden="1" customHeight="1" x14ac:dyDescent="0.25">
      <c r="A60" s="21">
        <v>58</v>
      </c>
      <c r="B60" s="22">
        <v>58</v>
      </c>
      <c r="C60" s="23"/>
      <c r="D60" s="24"/>
      <c r="E60" s="24"/>
      <c r="F60" s="25"/>
      <c r="G60" s="25"/>
      <c r="H60" s="25"/>
      <c r="I60" s="25"/>
      <c r="J60" s="25"/>
      <c r="K60" s="25"/>
      <c r="L60" s="47">
        <f t="shared" si="4"/>
        <v>0</v>
      </c>
      <c r="M60" s="25"/>
      <c r="N60" s="25"/>
      <c r="O60" s="25"/>
      <c r="P60" s="25"/>
      <c r="Q60" s="25"/>
      <c r="R60" s="25"/>
      <c r="S60" s="47">
        <f t="shared" si="5"/>
        <v>0</v>
      </c>
      <c r="T60" s="25"/>
      <c r="U60" s="25"/>
      <c r="V60" s="25"/>
      <c r="W60" s="25"/>
      <c r="X60" s="25"/>
      <c r="Y60" s="25"/>
      <c r="Z60" s="47">
        <f t="shared" si="6"/>
        <v>0</v>
      </c>
      <c r="AA60" s="47">
        <f t="shared" si="7"/>
        <v>0</v>
      </c>
      <c r="AB60" s="29"/>
      <c r="AC60" s="20"/>
    </row>
    <row r="61" spans="1:29" ht="15.75" customHeight="1" x14ac:dyDescent="0.25">
      <c r="A61" s="21">
        <v>34</v>
      </c>
      <c r="B61" s="22">
        <v>59</v>
      </c>
      <c r="C61" s="23" t="s">
        <v>20</v>
      </c>
      <c r="D61" s="24" t="s">
        <v>50</v>
      </c>
      <c r="E61" s="24">
        <v>50</v>
      </c>
      <c r="F61" s="25">
        <v>0</v>
      </c>
      <c r="G61" s="25">
        <v>1</v>
      </c>
      <c r="H61" s="25">
        <v>1</v>
      </c>
      <c r="I61" s="25">
        <v>3</v>
      </c>
      <c r="J61" s="25">
        <v>3</v>
      </c>
      <c r="K61" s="25">
        <v>1</v>
      </c>
      <c r="L61" s="47">
        <f t="shared" si="4"/>
        <v>9</v>
      </c>
      <c r="M61" s="25">
        <v>0</v>
      </c>
      <c r="N61" s="25">
        <v>4</v>
      </c>
      <c r="O61" s="25">
        <v>0</v>
      </c>
      <c r="P61" s="25">
        <v>2</v>
      </c>
      <c r="Q61" s="25">
        <v>3</v>
      </c>
      <c r="R61" s="25">
        <v>4</v>
      </c>
      <c r="S61" s="47">
        <f t="shared" si="5"/>
        <v>13</v>
      </c>
      <c r="T61" s="25">
        <v>1</v>
      </c>
      <c r="U61" s="25">
        <v>0</v>
      </c>
      <c r="V61" s="25">
        <v>2</v>
      </c>
      <c r="W61" s="25">
        <v>2</v>
      </c>
      <c r="X61" s="25">
        <v>1</v>
      </c>
      <c r="Y61" s="25">
        <v>4</v>
      </c>
      <c r="Z61" s="47">
        <f t="shared" si="6"/>
        <v>10</v>
      </c>
      <c r="AA61" s="47">
        <f t="shared" si="7"/>
        <v>32</v>
      </c>
      <c r="AB61" s="251" t="s">
        <v>102</v>
      </c>
      <c r="AC61" s="20"/>
    </row>
    <row r="62" spans="1:29" ht="15.75" customHeight="1" x14ac:dyDescent="0.25">
      <c r="A62" s="46">
        <v>35</v>
      </c>
      <c r="B62" s="43">
        <v>60</v>
      </c>
      <c r="C62" s="53" t="s">
        <v>79</v>
      </c>
      <c r="D62" s="54" t="s">
        <v>50</v>
      </c>
      <c r="E62" s="54">
        <v>50</v>
      </c>
      <c r="F62" s="55">
        <v>2</v>
      </c>
      <c r="G62" s="55">
        <v>0</v>
      </c>
      <c r="H62" s="55">
        <v>0</v>
      </c>
      <c r="I62" s="55">
        <v>4</v>
      </c>
      <c r="J62" s="55">
        <v>0</v>
      </c>
      <c r="K62" s="55">
        <v>0</v>
      </c>
      <c r="L62" s="47">
        <f t="shared" si="4"/>
        <v>6</v>
      </c>
      <c r="M62" s="55">
        <v>0</v>
      </c>
      <c r="N62" s="55">
        <v>3</v>
      </c>
      <c r="O62" s="55">
        <v>0</v>
      </c>
      <c r="P62" s="55">
        <v>4</v>
      </c>
      <c r="Q62" s="55">
        <v>3</v>
      </c>
      <c r="R62" s="55">
        <v>4</v>
      </c>
      <c r="S62" s="47">
        <f t="shared" si="5"/>
        <v>14</v>
      </c>
      <c r="T62" s="55">
        <v>2</v>
      </c>
      <c r="U62" s="55">
        <v>4</v>
      </c>
      <c r="V62" s="55">
        <v>0</v>
      </c>
      <c r="W62" s="55">
        <v>1</v>
      </c>
      <c r="X62" s="55">
        <v>2</v>
      </c>
      <c r="Y62" s="55">
        <v>0</v>
      </c>
      <c r="Z62" s="47">
        <f t="shared" si="6"/>
        <v>9</v>
      </c>
      <c r="AA62" s="47">
        <f t="shared" si="7"/>
        <v>29</v>
      </c>
      <c r="AB62" s="20"/>
      <c r="AC62" s="20"/>
    </row>
    <row r="63" spans="1:29" ht="15.75" customHeight="1" x14ac:dyDescent="0.25">
      <c r="A63" s="168">
        <v>36</v>
      </c>
      <c r="B63" s="169">
        <v>61</v>
      </c>
      <c r="C63" s="169" t="s">
        <v>29</v>
      </c>
      <c r="D63" s="170" t="s">
        <v>73</v>
      </c>
      <c r="E63" s="170">
        <v>25</v>
      </c>
      <c r="F63" s="169">
        <v>3</v>
      </c>
      <c r="G63" s="169">
        <v>1</v>
      </c>
      <c r="H63" s="169">
        <v>3</v>
      </c>
      <c r="I63" s="169">
        <v>0</v>
      </c>
      <c r="J63" s="169">
        <v>0</v>
      </c>
      <c r="K63" s="169">
        <v>0</v>
      </c>
      <c r="L63" s="167">
        <f t="shared" si="4"/>
        <v>7</v>
      </c>
      <c r="M63" s="169">
        <v>3</v>
      </c>
      <c r="N63" s="169">
        <v>0</v>
      </c>
      <c r="O63" s="169">
        <v>3</v>
      </c>
      <c r="P63" s="169">
        <v>2</v>
      </c>
      <c r="Q63" s="169">
        <v>2</v>
      </c>
      <c r="R63" s="169">
        <v>0</v>
      </c>
      <c r="S63" s="167">
        <f t="shared" si="5"/>
        <v>10</v>
      </c>
      <c r="T63" s="169">
        <v>0</v>
      </c>
      <c r="U63" s="169">
        <v>2</v>
      </c>
      <c r="V63" s="169">
        <v>1</v>
      </c>
      <c r="W63" s="169">
        <v>0</v>
      </c>
      <c r="X63" s="169">
        <v>4</v>
      </c>
      <c r="Y63" s="169">
        <v>0</v>
      </c>
      <c r="Z63" s="167">
        <f t="shared" si="6"/>
        <v>7</v>
      </c>
      <c r="AA63" s="167">
        <f t="shared" si="7"/>
        <v>24</v>
      </c>
      <c r="AB63" s="20" t="s">
        <v>107</v>
      </c>
      <c r="AC63" s="20"/>
    </row>
    <row r="64" spans="1:29" ht="15.75" customHeight="1" x14ac:dyDescent="0.25">
      <c r="A64" s="171">
        <v>37</v>
      </c>
      <c r="B64" s="171">
        <v>62</v>
      </c>
      <c r="C64" s="172" t="s">
        <v>87</v>
      </c>
      <c r="D64" s="173" t="s">
        <v>73</v>
      </c>
      <c r="E64" s="173">
        <v>50</v>
      </c>
      <c r="F64" s="172">
        <v>4</v>
      </c>
      <c r="G64" s="172">
        <v>0</v>
      </c>
      <c r="H64" s="172">
        <v>2</v>
      </c>
      <c r="I64" s="172">
        <v>2</v>
      </c>
      <c r="J64" s="172">
        <v>0</v>
      </c>
      <c r="K64" s="172">
        <v>0</v>
      </c>
      <c r="L64" s="167">
        <f t="shared" si="4"/>
        <v>8</v>
      </c>
      <c r="M64" s="172">
        <v>0</v>
      </c>
      <c r="N64" s="172">
        <v>0</v>
      </c>
      <c r="O64" s="172">
        <v>2</v>
      </c>
      <c r="P64" s="172">
        <v>1</v>
      </c>
      <c r="Q64" s="172">
        <v>0</v>
      </c>
      <c r="R64" s="172">
        <v>0</v>
      </c>
      <c r="S64" s="167">
        <f t="shared" si="5"/>
        <v>3</v>
      </c>
      <c r="T64" s="172">
        <v>0</v>
      </c>
      <c r="U64" s="172">
        <v>0</v>
      </c>
      <c r="V64" s="172">
        <v>0</v>
      </c>
      <c r="W64" s="172">
        <v>0</v>
      </c>
      <c r="X64" s="172">
        <v>0</v>
      </c>
      <c r="Y64" s="172">
        <v>1</v>
      </c>
      <c r="Z64" s="167">
        <f t="shared" si="6"/>
        <v>1</v>
      </c>
      <c r="AA64" s="167">
        <f t="shared" si="7"/>
        <v>12</v>
      </c>
    </row>
    <row r="65" spans="12:27" ht="15.75" customHeight="1" x14ac:dyDescent="0.25">
      <c r="L65" s="3"/>
      <c r="S65" s="3"/>
      <c r="Z65" s="3"/>
      <c r="AA65" s="3"/>
    </row>
    <row r="66" spans="12:27" ht="15.75" customHeight="1" x14ac:dyDescent="0.25">
      <c r="L66" s="3"/>
      <c r="S66" s="3"/>
      <c r="Z66" s="3"/>
      <c r="AA66" s="3"/>
    </row>
    <row r="67" spans="12:27" ht="15.75" customHeight="1" x14ac:dyDescent="0.25">
      <c r="L67" s="3"/>
      <c r="S67" s="3"/>
      <c r="Z67" s="3"/>
      <c r="AA67" s="3"/>
    </row>
    <row r="68" spans="12:27" ht="15.75" customHeight="1" x14ac:dyDescent="0.25">
      <c r="L68" s="3"/>
      <c r="S68" s="3"/>
      <c r="Z68" s="3"/>
      <c r="AA68" s="3"/>
    </row>
    <row r="69" spans="12:27" ht="15.75" customHeight="1" x14ac:dyDescent="0.25">
      <c r="L69" s="3"/>
      <c r="S69" s="3"/>
      <c r="Z69" s="3"/>
      <c r="AA69" s="3"/>
    </row>
    <row r="70" spans="12:27" ht="15.75" customHeight="1" x14ac:dyDescent="0.25">
      <c r="L70" s="3"/>
      <c r="S70" s="3"/>
      <c r="Z70" s="3"/>
      <c r="AA70" s="3"/>
    </row>
    <row r="71" spans="12:27" ht="15.75" customHeight="1" x14ac:dyDescent="0.25">
      <c r="L71" s="3"/>
      <c r="S71" s="3"/>
      <c r="Z71" s="3"/>
      <c r="AA71" s="3"/>
    </row>
    <row r="72" spans="12:27" ht="15.75" customHeight="1" x14ac:dyDescent="0.25">
      <c r="L72" s="3"/>
      <c r="S72" s="3"/>
      <c r="Z72" s="3"/>
      <c r="AA72" s="3"/>
    </row>
    <row r="73" spans="12:27" ht="15.75" customHeight="1" x14ac:dyDescent="0.25">
      <c r="L73" s="3"/>
      <c r="S73" s="3"/>
      <c r="Z73" s="3"/>
      <c r="AA73" s="3"/>
    </row>
    <row r="74" spans="12:27" ht="15.75" customHeight="1" x14ac:dyDescent="0.25">
      <c r="L74" s="3"/>
      <c r="S74" s="3"/>
      <c r="Z74" s="3"/>
      <c r="AA74" s="3"/>
    </row>
    <row r="75" spans="12:27" ht="15.75" customHeight="1" x14ac:dyDescent="0.25">
      <c r="L75" s="3"/>
      <c r="S75" s="3"/>
      <c r="Z75" s="3"/>
      <c r="AA75" s="3"/>
    </row>
    <row r="76" spans="12:27" ht="15.75" customHeight="1" x14ac:dyDescent="0.25">
      <c r="L76" s="3"/>
      <c r="S76" s="3"/>
      <c r="Z76" s="3"/>
      <c r="AA76" s="3"/>
    </row>
    <row r="77" spans="12:27" ht="15.75" customHeight="1" x14ac:dyDescent="0.25">
      <c r="L77" s="3"/>
      <c r="S77" s="3"/>
      <c r="Z77" s="3"/>
      <c r="AA77" s="3"/>
    </row>
    <row r="78" spans="12:27" ht="15.75" customHeight="1" x14ac:dyDescent="0.25">
      <c r="L78" s="3"/>
      <c r="S78" s="3"/>
      <c r="Z78" s="3"/>
      <c r="AA78" s="3"/>
    </row>
    <row r="79" spans="12:27" ht="15.75" customHeight="1" x14ac:dyDescent="0.25">
      <c r="L79" s="3"/>
      <c r="S79" s="3"/>
      <c r="Z79" s="3"/>
      <c r="AA79" s="3"/>
    </row>
    <row r="80" spans="12:27" ht="15.75" customHeight="1" x14ac:dyDescent="0.25">
      <c r="L80" s="3"/>
      <c r="S80" s="3"/>
      <c r="Z80" s="3"/>
      <c r="AA80" s="3"/>
    </row>
    <row r="81" spans="12:27" ht="15.75" customHeight="1" x14ac:dyDescent="0.25">
      <c r="L81" s="3"/>
      <c r="S81" s="3"/>
      <c r="Z81" s="3"/>
      <c r="AA81" s="3"/>
    </row>
    <row r="82" spans="12:27" ht="15.75" customHeight="1" x14ac:dyDescent="0.25">
      <c r="L82" s="3"/>
      <c r="S82" s="3"/>
      <c r="Z82" s="3"/>
      <c r="AA82" s="3"/>
    </row>
    <row r="83" spans="12:27" ht="15.75" customHeight="1" x14ac:dyDescent="0.25">
      <c r="L83" s="3"/>
      <c r="S83" s="3"/>
      <c r="Z83" s="3"/>
      <c r="AA83" s="3"/>
    </row>
    <row r="84" spans="12:27" ht="15.75" customHeight="1" x14ac:dyDescent="0.25">
      <c r="L84" s="3"/>
      <c r="S84" s="3"/>
      <c r="Z84" s="3"/>
      <c r="AA84" s="3"/>
    </row>
    <row r="85" spans="12:27" ht="15.75" customHeight="1" x14ac:dyDescent="0.25">
      <c r="L85" s="3"/>
      <c r="S85" s="3"/>
      <c r="Z85" s="3"/>
      <c r="AA85" s="3"/>
    </row>
    <row r="86" spans="12:27" ht="15.75" customHeight="1" x14ac:dyDescent="0.25">
      <c r="L86" s="3"/>
      <c r="S86" s="3"/>
      <c r="Z86" s="3"/>
      <c r="AA86" s="3"/>
    </row>
    <row r="87" spans="12:27" ht="15.75" customHeight="1" x14ac:dyDescent="0.25">
      <c r="L87" s="3"/>
      <c r="S87" s="3"/>
      <c r="Z87" s="3"/>
      <c r="AA87" s="3"/>
    </row>
    <row r="88" spans="12:27" ht="15.75" customHeight="1" x14ac:dyDescent="0.25">
      <c r="L88" s="3"/>
      <c r="S88" s="3"/>
      <c r="Z88" s="3"/>
      <c r="AA88" s="3"/>
    </row>
    <row r="89" spans="12:27" ht="15.75" customHeight="1" x14ac:dyDescent="0.25">
      <c r="L89" s="3"/>
      <c r="S89" s="3"/>
      <c r="Z89" s="3"/>
      <c r="AA89" s="3"/>
    </row>
    <row r="90" spans="12:27" ht="15.75" customHeight="1" x14ac:dyDescent="0.25">
      <c r="L90" s="3"/>
      <c r="S90" s="3"/>
      <c r="Z90" s="3"/>
      <c r="AA90" s="3"/>
    </row>
    <row r="91" spans="12:27" ht="15.75" customHeight="1" x14ac:dyDescent="0.25">
      <c r="L91" s="3"/>
      <c r="S91" s="3"/>
      <c r="Z91" s="3"/>
      <c r="AA91" s="3"/>
    </row>
    <row r="92" spans="12:27" ht="15.75" customHeight="1" x14ac:dyDescent="0.25">
      <c r="L92" s="3"/>
      <c r="S92" s="3"/>
      <c r="Z92" s="3"/>
      <c r="AA92" s="3"/>
    </row>
    <row r="93" spans="12:27" ht="15.75" customHeight="1" x14ac:dyDescent="0.25">
      <c r="L93" s="3"/>
      <c r="S93" s="3"/>
      <c r="Z93" s="3"/>
      <c r="AA93" s="3"/>
    </row>
    <row r="94" spans="12:27" ht="15.75" customHeight="1" x14ac:dyDescent="0.25">
      <c r="L94" s="3"/>
      <c r="S94" s="3"/>
      <c r="Z94" s="3"/>
      <c r="AA94" s="3"/>
    </row>
    <row r="95" spans="12:27" ht="15.75" customHeight="1" x14ac:dyDescent="0.25">
      <c r="L95" s="3"/>
      <c r="S95" s="3"/>
      <c r="Z95" s="3"/>
      <c r="AA95" s="3"/>
    </row>
    <row r="96" spans="12:27" ht="15.75" customHeight="1" x14ac:dyDescent="0.25">
      <c r="L96" s="3"/>
      <c r="S96" s="3"/>
      <c r="Z96" s="3"/>
      <c r="AA96" s="3"/>
    </row>
    <row r="97" spans="12:27" ht="15.75" customHeight="1" x14ac:dyDescent="0.25">
      <c r="L97" s="3"/>
      <c r="S97" s="3"/>
      <c r="Z97" s="3"/>
      <c r="AA97" s="3"/>
    </row>
    <row r="98" spans="12:27" ht="15.75" customHeight="1" x14ac:dyDescent="0.25">
      <c r="L98" s="3"/>
      <c r="S98" s="3"/>
      <c r="Z98" s="3"/>
      <c r="AA98" s="3"/>
    </row>
    <row r="99" spans="12:27" ht="15.75" customHeight="1" x14ac:dyDescent="0.25">
      <c r="L99" s="3"/>
      <c r="S99" s="3"/>
      <c r="Z99" s="3"/>
      <c r="AA99" s="3"/>
    </row>
    <row r="100" spans="12:27" ht="15.75" customHeight="1" x14ac:dyDescent="0.25">
      <c r="L100" s="3"/>
      <c r="S100" s="3"/>
      <c r="Z100" s="3"/>
      <c r="AA100" s="3"/>
    </row>
    <row r="101" spans="12:27" ht="15.75" customHeight="1" x14ac:dyDescent="0.25">
      <c r="L101" s="3"/>
      <c r="S101" s="3"/>
      <c r="Z101" s="3"/>
      <c r="AA101" s="3"/>
    </row>
    <row r="102" spans="12:27" ht="15.75" customHeight="1" x14ac:dyDescent="0.25">
      <c r="L102" s="3"/>
      <c r="S102" s="3"/>
      <c r="Z102" s="3"/>
      <c r="AA102" s="3"/>
    </row>
    <row r="103" spans="12:27" ht="15.75" customHeight="1" x14ac:dyDescent="0.25">
      <c r="L103" s="3"/>
      <c r="S103" s="3"/>
      <c r="Z103" s="3"/>
      <c r="AA103" s="3"/>
    </row>
    <row r="104" spans="12:27" ht="15.75" customHeight="1" x14ac:dyDescent="0.25">
      <c r="L104" s="3"/>
      <c r="S104" s="3"/>
      <c r="Z104" s="3"/>
      <c r="AA104" s="3"/>
    </row>
    <row r="105" spans="12:27" ht="15.75" customHeight="1" x14ac:dyDescent="0.25">
      <c r="L105" s="3"/>
      <c r="S105" s="3"/>
      <c r="Z105" s="3"/>
      <c r="AA105" s="3"/>
    </row>
    <row r="106" spans="12:27" ht="15.75" customHeight="1" x14ac:dyDescent="0.25">
      <c r="L106" s="3"/>
      <c r="S106" s="3"/>
      <c r="Z106" s="3"/>
      <c r="AA106" s="3"/>
    </row>
    <row r="107" spans="12:27" ht="15.75" customHeight="1" x14ac:dyDescent="0.25">
      <c r="L107" s="3"/>
      <c r="S107" s="3"/>
      <c r="Z107" s="3"/>
      <c r="AA107" s="3"/>
    </row>
    <row r="108" spans="12:27" ht="15.75" customHeight="1" x14ac:dyDescent="0.25">
      <c r="L108" s="3"/>
      <c r="S108" s="3"/>
      <c r="Z108" s="3"/>
      <c r="AA108" s="3"/>
    </row>
    <row r="109" spans="12:27" ht="15.75" customHeight="1" x14ac:dyDescent="0.25">
      <c r="L109" s="3"/>
      <c r="S109" s="3"/>
      <c r="Z109" s="3"/>
      <c r="AA109" s="3"/>
    </row>
    <row r="110" spans="12:27" ht="15.75" customHeight="1" x14ac:dyDescent="0.25">
      <c r="L110" s="3"/>
      <c r="S110" s="3"/>
      <c r="Z110" s="3"/>
      <c r="AA110" s="3"/>
    </row>
    <row r="111" spans="12:27" ht="15.75" customHeight="1" x14ac:dyDescent="0.25">
      <c r="L111" s="3"/>
      <c r="S111" s="3"/>
      <c r="Z111" s="3"/>
      <c r="AA111" s="3"/>
    </row>
    <row r="112" spans="12:27" ht="15.75" customHeight="1" x14ac:dyDescent="0.25">
      <c r="L112" s="3"/>
      <c r="S112" s="3"/>
      <c r="Z112" s="3"/>
      <c r="AA112" s="3"/>
    </row>
    <row r="113" spans="12:27" ht="15.75" customHeight="1" x14ac:dyDescent="0.25">
      <c r="L113" s="3"/>
      <c r="S113" s="3"/>
      <c r="Z113" s="3"/>
      <c r="AA113" s="3"/>
    </row>
    <row r="114" spans="12:27" ht="15.75" customHeight="1" x14ac:dyDescent="0.25">
      <c r="L114" s="3"/>
      <c r="S114" s="3"/>
      <c r="Z114" s="3"/>
      <c r="AA114" s="3"/>
    </row>
    <row r="115" spans="12:27" ht="15.75" customHeight="1" x14ac:dyDescent="0.25">
      <c r="L115" s="3"/>
      <c r="S115" s="3"/>
      <c r="Z115" s="3"/>
      <c r="AA115" s="3"/>
    </row>
    <row r="116" spans="12:27" ht="15.75" customHeight="1" x14ac:dyDescent="0.25">
      <c r="L116" s="3"/>
      <c r="S116" s="3"/>
      <c r="Z116" s="3"/>
      <c r="AA116" s="3"/>
    </row>
    <row r="117" spans="12:27" ht="15.75" customHeight="1" x14ac:dyDescent="0.25">
      <c r="L117" s="3"/>
      <c r="S117" s="3"/>
      <c r="Z117" s="3"/>
      <c r="AA117" s="3"/>
    </row>
    <row r="118" spans="12:27" ht="15.75" customHeight="1" x14ac:dyDescent="0.25">
      <c r="L118" s="3"/>
      <c r="S118" s="3"/>
      <c r="Z118" s="3"/>
      <c r="AA118" s="3"/>
    </row>
    <row r="119" spans="12:27" ht="15.75" customHeight="1" x14ac:dyDescent="0.25">
      <c r="L119" s="3"/>
      <c r="S119" s="3"/>
      <c r="Z119" s="3"/>
      <c r="AA119" s="3"/>
    </row>
    <row r="120" spans="12:27" ht="15.75" customHeight="1" x14ac:dyDescent="0.25">
      <c r="L120" s="3"/>
      <c r="S120" s="3"/>
      <c r="Z120" s="3"/>
      <c r="AA120" s="3"/>
    </row>
    <row r="121" spans="12:27" ht="15.75" customHeight="1" x14ac:dyDescent="0.25">
      <c r="L121" s="3"/>
      <c r="S121" s="3"/>
      <c r="Z121" s="3"/>
      <c r="AA121" s="3"/>
    </row>
    <row r="122" spans="12:27" ht="15.75" customHeight="1" x14ac:dyDescent="0.25">
      <c r="L122" s="3"/>
      <c r="S122" s="3"/>
      <c r="Z122" s="3"/>
      <c r="AA122" s="3"/>
    </row>
    <row r="123" spans="12:27" ht="15.75" customHeight="1" x14ac:dyDescent="0.25">
      <c r="L123" s="3"/>
      <c r="S123" s="3"/>
      <c r="Z123" s="3"/>
      <c r="AA123" s="3"/>
    </row>
    <row r="124" spans="12:27" ht="15.75" customHeight="1" x14ac:dyDescent="0.25">
      <c r="L124" s="3"/>
      <c r="S124" s="3"/>
      <c r="Z124" s="3"/>
      <c r="AA124" s="3"/>
    </row>
    <row r="125" spans="12:27" ht="15.75" customHeight="1" x14ac:dyDescent="0.25">
      <c r="L125" s="3"/>
      <c r="S125" s="3"/>
      <c r="Z125" s="3"/>
      <c r="AA125" s="3"/>
    </row>
    <row r="126" spans="12:27" ht="15.75" customHeight="1" x14ac:dyDescent="0.25">
      <c r="L126" s="3"/>
      <c r="S126" s="3"/>
      <c r="Z126" s="3"/>
      <c r="AA126" s="3"/>
    </row>
    <row r="127" spans="12:27" ht="15.75" customHeight="1" x14ac:dyDescent="0.25">
      <c r="L127" s="3"/>
      <c r="S127" s="3"/>
      <c r="Z127" s="3"/>
      <c r="AA127" s="3"/>
    </row>
    <row r="128" spans="12:27" ht="15.75" customHeight="1" x14ac:dyDescent="0.25">
      <c r="L128" s="3"/>
      <c r="S128" s="3"/>
      <c r="Z128" s="3"/>
      <c r="AA128" s="3"/>
    </row>
    <row r="129" spans="12:27" ht="15.75" customHeight="1" x14ac:dyDescent="0.25">
      <c r="L129" s="3"/>
      <c r="S129" s="3"/>
      <c r="Z129" s="3"/>
      <c r="AA129" s="3"/>
    </row>
    <row r="130" spans="12:27" ht="15.75" customHeight="1" x14ac:dyDescent="0.25">
      <c r="L130" s="3"/>
      <c r="S130" s="3"/>
      <c r="Z130" s="3"/>
      <c r="AA130" s="3"/>
    </row>
    <row r="131" spans="12:27" ht="15.75" customHeight="1" x14ac:dyDescent="0.25">
      <c r="L131" s="3"/>
      <c r="S131" s="3"/>
      <c r="Z131" s="3"/>
      <c r="AA131" s="3"/>
    </row>
    <row r="132" spans="12:27" ht="15.75" customHeight="1" x14ac:dyDescent="0.25">
      <c r="L132" s="3"/>
      <c r="S132" s="3"/>
      <c r="Z132" s="3"/>
      <c r="AA132" s="3"/>
    </row>
    <row r="133" spans="12:27" ht="15.75" customHeight="1" x14ac:dyDescent="0.25">
      <c r="L133" s="3"/>
      <c r="S133" s="3"/>
      <c r="Z133" s="3"/>
      <c r="AA133" s="3"/>
    </row>
    <row r="134" spans="12:27" ht="15.75" customHeight="1" x14ac:dyDescent="0.25">
      <c r="L134" s="3"/>
      <c r="S134" s="3"/>
      <c r="Z134" s="3"/>
      <c r="AA134" s="3"/>
    </row>
    <row r="135" spans="12:27" ht="15.75" customHeight="1" x14ac:dyDescent="0.25">
      <c r="L135" s="3"/>
      <c r="S135" s="3"/>
      <c r="Z135" s="3"/>
      <c r="AA135" s="3"/>
    </row>
    <row r="136" spans="12:27" ht="15.75" customHeight="1" x14ac:dyDescent="0.25">
      <c r="L136" s="3"/>
      <c r="S136" s="3"/>
      <c r="Z136" s="3"/>
      <c r="AA136" s="3"/>
    </row>
    <row r="137" spans="12:27" ht="15.75" customHeight="1" x14ac:dyDescent="0.25">
      <c r="L137" s="3"/>
      <c r="S137" s="3"/>
      <c r="Z137" s="3"/>
      <c r="AA137" s="3"/>
    </row>
    <row r="138" spans="12:27" ht="15.75" customHeight="1" x14ac:dyDescent="0.25">
      <c r="L138" s="3"/>
      <c r="S138" s="3"/>
      <c r="Z138" s="3"/>
      <c r="AA138" s="3"/>
    </row>
    <row r="139" spans="12:27" ht="15.75" customHeight="1" x14ac:dyDescent="0.25">
      <c r="L139" s="3"/>
      <c r="S139" s="3"/>
      <c r="Z139" s="3"/>
      <c r="AA139" s="3"/>
    </row>
    <row r="140" spans="12:27" ht="15.75" customHeight="1" x14ac:dyDescent="0.25">
      <c r="L140" s="3"/>
      <c r="S140" s="3"/>
      <c r="Z140" s="3"/>
      <c r="AA140" s="3"/>
    </row>
    <row r="141" spans="12:27" ht="15.75" customHeight="1" x14ac:dyDescent="0.25">
      <c r="L141" s="3"/>
      <c r="S141" s="3"/>
      <c r="Z141" s="3"/>
      <c r="AA141" s="3"/>
    </row>
    <row r="142" spans="12:27" ht="15.75" customHeight="1" x14ac:dyDescent="0.25">
      <c r="L142" s="3"/>
      <c r="S142" s="3"/>
      <c r="Z142" s="3"/>
      <c r="AA142" s="3"/>
    </row>
    <row r="143" spans="12:27" ht="15.75" customHeight="1" x14ac:dyDescent="0.25">
      <c r="L143" s="3"/>
      <c r="S143" s="3"/>
      <c r="Z143" s="3"/>
      <c r="AA143" s="3"/>
    </row>
    <row r="144" spans="12:27" ht="15.75" customHeight="1" x14ac:dyDescent="0.25">
      <c r="L144" s="3"/>
      <c r="S144" s="3"/>
      <c r="Z144" s="3"/>
      <c r="AA144" s="3"/>
    </row>
    <row r="145" spans="12:27" ht="15.75" customHeight="1" x14ac:dyDescent="0.25">
      <c r="L145" s="3"/>
      <c r="S145" s="3"/>
      <c r="Z145" s="3"/>
      <c r="AA145" s="3"/>
    </row>
    <row r="146" spans="12:27" ht="15.75" customHeight="1" x14ac:dyDescent="0.25">
      <c r="L146" s="3"/>
      <c r="S146" s="3"/>
      <c r="Z146" s="3"/>
      <c r="AA146" s="3"/>
    </row>
    <row r="147" spans="12:27" ht="15.75" customHeight="1" x14ac:dyDescent="0.25">
      <c r="L147" s="3"/>
      <c r="S147" s="3"/>
      <c r="Z147" s="3"/>
      <c r="AA147" s="3"/>
    </row>
    <row r="148" spans="12:27" ht="15.75" customHeight="1" x14ac:dyDescent="0.25">
      <c r="L148" s="3"/>
      <c r="S148" s="3"/>
      <c r="Z148" s="3"/>
      <c r="AA148" s="3"/>
    </row>
    <row r="149" spans="12:27" ht="15.75" customHeight="1" x14ac:dyDescent="0.25">
      <c r="L149" s="3"/>
      <c r="S149" s="3"/>
      <c r="Z149" s="3"/>
      <c r="AA149" s="3"/>
    </row>
    <row r="150" spans="12:27" ht="15.75" customHeight="1" x14ac:dyDescent="0.25">
      <c r="L150" s="3"/>
      <c r="S150" s="3"/>
      <c r="Z150" s="3"/>
      <c r="AA150" s="3"/>
    </row>
    <row r="151" spans="12:27" ht="15.75" customHeight="1" x14ac:dyDescent="0.25">
      <c r="L151" s="3"/>
      <c r="S151" s="3"/>
      <c r="Z151" s="3"/>
      <c r="AA151" s="3"/>
    </row>
    <row r="152" spans="12:27" ht="15.75" customHeight="1" x14ac:dyDescent="0.25">
      <c r="L152" s="3"/>
      <c r="S152" s="3"/>
      <c r="Z152" s="3"/>
      <c r="AA152" s="3"/>
    </row>
    <row r="153" spans="12:27" ht="15.75" customHeight="1" x14ac:dyDescent="0.25">
      <c r="L153" s="3"/>
      <c r="S153" s="3"/>
      <c r="Z153" s="3"/>
      <c r="AA153" s="3"/>
    </row>
    <row r="154" spans="12:27" ht="15.75" customHeight="1" x14ac:dyDescent="0.25">
      <c r="L154" s="3"/>
      <c r="S154" s="3"/>
      <c r="Z154" s="3"/>
      <c r="AA154" s="3"/>
    </row>
    <row r="155" spans="12:27" ht="15.75" customHeight="1" x14ac:dyDescent="0.25">
      <c r="L155" s="3"/>
      <c r="S155" s="3"/>
      <c r="Z155" s="3"/>
      <c r="AA155" s="3"/>
    </row>
    <row r="156" spans="12:27" ht="15.75" customHeight="1" x14ac:dyDescent="0.25">
      <c r="L156" s="3"/>
      <c r="S156" s="3"/>
      <c r="Z156" s="3"/>
      <c r="AA156" s="3"/>
    </row>
    <row r="157" spans="12:27" ht="15.75" customHeight="1" x14ac:dyDescent="0.25">
      <c r="L157" s="3"/>
      <c r="S157" s="3"/>
      <c r="Z157" s="3"/>
      <c r="AA157" s="3"/>
    </row>
    <row r="158" spans="12:27" ht="15.75" customHeight="1" x14ac:dyDescent="0.25">
      <c r="L158" s="3"/>
      <c r="S158" s="3"/>
      <c r="Z158" s="3"/>
      <c r="AA158" s="3"/>
    </row>
    <row r="159" spans="12:27" ht="15.75" customHeight="1" x14ac:dyDescent="0.25">
      <c r="L159" s="3"/>
      <c r="S159" s="3"/>
      <c r="Z159" s="3"/>
      <c r="AA159" s="3"/>
    </row>
    <row r="160" spans="12:27" ht="15.75" customHeight="1" x14ac:dyDescent="0.25">
      <c r="L160" s="3"/>
      <c r="S160" s="3"/>
      <c r="Z160" s="3"/>
      <c r="AA160" s="3"/>
    </row>
    <row r="161" spans="12:27" ht="15.75" customHeight="1" x14ac:dyDescent="0.25">
      <c r="L161" s="3"/>
      <c r="S161" s="3"/>
      <c r="Z161" s="3"/>
      <c r="AA161" s="3"/>
    </row>
    <row r="162" spans="12:27" ht="15.75" customHeight="1" x14ac:dyDescent="0.25">
      <c r="L162" s="3"/>
      <c r="S162" s="3"/>
      <c r="Z162" s="3"/>
      <c r="AA162" s="3"/>
    </row>
    <row r="163" spans="12:27" ht="15.75" customHeight="1" x14ac:dyDescent="0.25">
      <c r="L163" s="3"/>
      <c r="S163" s="3"/>
      <c r="Z163" s="3"/>
      <c r="AA163" s="3"/>
    </row>
    <row r="164" spans="12:27" ht="15.75" customHeight="1" x14ac:dyDescent="0.25">
      <c r="L164" s="3"/>
      <c r="S164" s="3"/>
      <c r="Z164" s="3"/>
      <c r="AA164" s="3"/>
    </row>
    <row r="165" spans="12:27" ht="15.75" customHeight="1" x14ac:dyDescent="0.25">
      <c r="L165" s="3"/>
      <c r="S165" s="3"/>
      <c r="Z165" s="3"/>
      <c r="AA165" s="3"/>
    </row>
    <row r="166" spans="12:27" ht="15.75" customHeight="1" x14ac:dyDescent="0.25">
      <c r="L166" s="3"/>
      <c r="S166" s="3"/>
      <c r="Z166" s="3"/>
      <c r="AA166" s="3"/>
    </row>
    <row r="167" spans="12:27" ht="15.75" customHeight="1" x14ac:dyDescent="0.25">
      <c r="L167" s="3"/>
      <c r="S167" s="3"/>
      <c r="Z167" s="3"/>
      <c r="AA167" s="3"/>
    </row>
    <row r="168" spans="12:27" ht="15.75" customHeight="1" x14ac:dyDescent="0.25">
      <c r="L168" s="3"/>
      <c r="S168" s="3"/>
      <c r="Z168" s="3"/>
      <c r="AA168" s="3"/>
    </row>
    <row r="169" spans="12:27" ht="15.75" customHeight="1" x14ac:dyDescent="0.25">
      <c r="L169" s="3"/>
      <c r="S169" s="3"/>
      <c r="Z169" s="3"/>
      <c r="AA169" s="3"/>
    </row>
    <row r="170" spans="12:27" ht="15.75" customHeight="1" x14ac:dyDescent="0.25">
      <c r="L170" s="3"/>
      <c r="S170" s="3"/>
      <c r="Z170" s="3"/>
      <c r="AA170" s="3"/>
    </row>
    <row r="171" spans="12:27" ht="15.75" customHeight="1" x14ac:dyDescent="0.25">
      <c r="L171" s="3"/>
      <c r="S171" s="3"/>
      <c r="Z171" s="3"/>
      <c r="AA171" s="3"/>
    </row>
    <row r="172" spans="12:27" ht="15.75" customHeight="1" x14ac:dyDescent="0.25">
      <c r="L172" s="3"/>
      <c r="S172" s="3"/>
      <c r="Z172" s="3"/>
      <c r="AA172" s="3"/>
    </row>
    <row r="173" spans="12:27" ht="15.75" customHeight="1" x14ac:dyDescent="0.25">
      <c r="L173" s="3"/>
      <c r="S173" s="3"/>
      <c r="Z173" s="3"/>
      <c r="AA173" s="3"/>
    </row>
    <row r="174" spans="12:27" ht="15.75" customHeight="1" x14ac:dyDescent="0.25">
      <c r="L174" s="3"/>
      <c r="S174" s="3"/>
      <c r="Z174" s="3"/>
      <c r="AA174" s="3"/>
    </row>
    <row r="175" spans="12:27" ht="15.75" customHeight="1" x14ac:dyDescent="0.25">
      <c r="L175" s="3"/>
      <c r="S175" s="3"/>
      <c r="Z175" s="3"/>
      <c r="AA175" s="3"/>
    </row>
    <row r="176" spans="12:27" ht="15.75" customHeight="1" x14ac:dyDescent="0.25">
      <c r="L176" s="3"/>
      <c r="S176" s="3"/>
      <c r="Z176" s="3"/>
      <c r="AA176" s="3"/>
    </row>
    <row r="177" spans="12:27" ht="15.75" customHeight="1" x14ac:dyDescent="0.25">
      <c r="L177" s="3"/>
      <c r="S177" s="3"/>
      <c r="Z177" s="3"/>
      <c r="AA177" s="3"/>
    </row>
    <row r="178" spans="12:27" ht="15.75" customHeight="1" x14ac:dyDescent="0.25">
      <c r="L178" s="3"/>
      <c r="S178" s="3"/>
      <c r="Z178" s="3"/>
      <c r="AA178" s="3"/>
    </row>
    <row r="179" spans="12:27" ht="15.75" customHeight="1" x14ac:dyDescent="0.25">
      <c r="L179" s="3"/>
      <c r="S179" s="3"/>
      <c r="Z179" s="3"/>
      <c r="AA179" s="3"/>
    </row>
    <row r="180" spans="12:27" ht="15.75" customHeight="1" x14ac:dyDescent="0.25">
      <c r="L180" s="3"/>
      <c r="S180" s="3"/>
      <c r="Z180" s="3"/>
      <c r="AA180" s="3"/>
    </row>
    <row r="181" spans="12:27" ht="15.75" customHeight="1" x14ac:dyDescent="0.25">
      <c r="L181" s="3"/>
      <c r="S181" s="3"/>
      <c r="Z181" s="3"/>
      <c r="AA181" s="3"/>
    </row>
    <row r="182" spans="12:27" ht="15.75" customHeight="1" x14ac:dyDescent="0.25">
      <c r="L182" s="3"/>
      <c r="S182" s="3"/>
      <c r="Z182" s="3"/>
      <c r="AA182" s="3"/>
    </row>
    <row r="183" spans="12:27" ht="15.75" customHeight="1" x14ac:dyDescent="0.25">
      <c r="L183" s="3"/>
      <c r="S183" s="3"/>
      <c r="Z183" s="3"/>
      <c r="AA183" s="3"/>
    </row>
    <row r="184" spans="12:27" ht="15.75" customHeight="1" x14ac:dyDescent="0.25">
      <c r="L184" s="3"/>
      <c r="S184" s="3"/>
      <c r="Z184" s="3"/>
      <c r="AA184" s="3"/>
    </row>
    <row r="185" spans="12:27" ht="15.75" customHeight="1" x14ac:dyDescent="0.25">
      <c r="L185" s="3"/>
      <c r="S185" s="3"/>
      <c r="Z185" s="3"/>
      <c r="AA185" s="3"/>
    </row>
    <row r="186" spans="12:27" ht="15.75" customHeight="1" x14ac:dyDescent="0.25">
      <c r="L186" s="3"/>
      <c r="S186" s="3"/>
      <c r="Z186" s="3"/>
      <c r="AA186" s="3"/>
    </row>
    <row r="187" spans="12:27" ht="15.75" customHeight="1" x14ac:dyDescent="0.25">
      <c r="L187" s="3"/>
      <c r="S187" s="3"/>
      <c r="Z187" s="3"/>
      <c r="AA187" s="3"/>
    </row>
    <row r="188" spans="12:27" ht="15.75" customHeight="1" x14ac:dyDescent="0.25">
      <c r="L188" s="3"/>
      <c r="S188" s="3"/>
      <c r="Z188" s="3"/>
      <c r="AA188" s="3"/>
    </row>
    <row r="189" spans="12:27" ht="15.75" customHeight="1" x14ac:dyDescent="0.25">
      <c r="L189" s="3"/>
      <c r="S189" s="3"/>
      <c r="Z189" s="3"/>
      <c r="AA189" s="3"/>
    </row>
    <row r="190" spans="12:27" ht="15.75" customHeight="1" x14ac:dyDescent="0.25">
      <c r="L190" s="3"/>
      <c r="S190" s="3"/>
      <c r="Z190" s="3"/>
      <c r="AA190" s="3"/>
    </row>
    <row r="191" spans="12:27" ht="15.75" customHeight="1" x14ac:dyDescent="0.25">
      <c r="L191" s="3"/>
      <c r="S191" s="3"/>
      <c r="Z191" s="3"/>
      <c r="AA191" s="3"/>
    </row>
    <row r="192" spans="12:27" ht="15.75" customHeight="1" x14ac:dyDescent="0.25">
      <c r="L192" s="3"/>
      <c r="S192" s="3"/>
      <c r="Z192" s="3"/>
      <c r="AA192" s="3"/>
    </row>
    <row r="193" spans="12:27" ht="15.75" customHeight="1" x14ac:dyDescent="0.25">
      <c r="L193" s="3"/>
      <c r="S193" s="3"/>
      <c r="Z193" s="3"/>
      <c r="AA193" s="3"/>
    </row>
    <row r="194" spans="12:27" ht="15.75" customHeight="1" x14ac:dyDescent="0.25">
      <c r="L194" s="3"/>
      <c r="S194" s="3"/>
      <c r="Z194" s="3"/>
      <c r="AA194" s="3"/>
    </row>
    <row r="195" spans="12:27" ht="15.75" customHeight="1" x14ac:dyDescent="0.25">
      <c r="L195" s="3"/>
      <c r="S195" s="3"/>
      <c r="Z195" s="3"/>
      <c r="AA195" s="3"/>
    </row>
    <row r="196" spans="12:27" ht="15.75" customHeight="1" x14ac:dyDescent="0.25">
      <c r="L196" s="3"/>
      <c r="S196" s="3"/>
      <c r="Z196" s="3"/>
      <c r="AA196" s="3"/>
    </row>
    <row r="197" spans="12:27" ht="15.75" customHeight="1" x14ac:dyDescent="0.25">
      <c r="L197" s="3"/>
      <c r="S197" s="3"/>
      <c r="Z197" s="3"/>
      <c r="AA197" s="3"/>
    </row>
    <row r="198" spans="12:27" ht="15.75" customHeight="1" x14ac:dyDescent="0.25">
      <c r="L198" s="3"/>
      <c r="S198" s="3"/>
      <c r="Z198" s="3"/>
      <c r="AA198" s="3"/>
    </row>
    <row r="199" spans="12:27" ht="15.75" customHeight="1" x14ac:dyDescent="0.25">
      <c r="L199" s="3"/>
      <c r="S199" s="3"/>
      <c r="Z199" s="3"/>
      <c r="AA199" s="3"/>
    </row>
    <row r="200" spans="12:27" ht="15.75" customHeight="1" x14ac:dyDescent="0.25">
      <c r="L200" s="3"/>
      <c r="S200" s="3"/>
      <c r="Z200" s="3"/>
      <c r="AA200" s="3"/>
    </row>
    <row r="201" spans="12:27" ht="15.75" customHeight="1" x14ac:dyDescent="0.25">
      <c r="L201" s="3"/>
      <c r="S201" s="3"/>
      <c r="Z201" s="3"/>
      <c r="AA201" s="3"/>
    </row>
    <row r="202" spans="12:27" ht="15.75" customHeight="1" x14ac:dyDescent="0.25">
      <c r="L202" s="3"/>
      <c r="S202" s="3"/>
      <c r="Z202" s="3"/>
      <c r="AA202" s="3"/>
    </row>
    <row r="203" spans="12:27" ht="15.75" customHeight="1" x14ac:dyDescent="0.25">
      <c r="L203" s="3"/>
      <c r="S203" s="3"/>
      <c r="Z203" s="3"/>
      <c r="AA203" s="3"/>
    </row>
    <row r="204" spans="12:27" ht="15.75" customHeight="1" x14ac:dyDescent="0.25">
      <c r="L204" s="3"/>
      <c r="S204" s="3"/>
      <c r="Z204" s="3"/>
      <c r="AA204" s="3"/>
    </row>
    <row r="205" spans="12:27" ht="15.75" customHeight="1" x14ac:dyDescent="0.25">
      <c r="L205" s="3"/>
      <c r="S205" s="3"/>
      <c r="Z205" s="3"/>
      <c r="AA205" s="3"/>
    </row>
    <row r="206" spans="12:27" ht="15.75" customHeight="1" x14ac:dyDescent="0.25">
      <c r="L206" s="3"/>
      <c r="S206" s="3"/>
      <c r="Z206" s="3"/>
      <c r="AA206" s="3"/>
    </row>
    <row r="207" spans="12:27" ht="15.75" customHeight="1" x14ac:dyDescent="0.25">
      <c r="L207" s="3"/>
      <c r="S207" s="3"/>
      <c r="Z207" s="3"/>
      <c r="AA207" s="3"/>
    </row>
    <row r="208" spans="12:27" ht="15.75" customHeight="1" x14ac:dyDescent="0.25">
      <c r="L208" s="3"/>
      <c r="S208" s="3"/>
      <c r="Z208" s="3"/>
      <c r="AA208" s="3"/>
    </row>
    <row r="209" spans="12:27" ht="15.75" customHeight="1" x14ac:dyDescent="0.25">
      <c r="L209" s="3"/>
      <c r="S209" s="3"/>
      <c r="Z209" s="3"/>
      <c r="AA209" s="3"/>
    </row>
    <row r="210" spans="12:27" ht="15.75" customHeight="1" x14ac:dyDescent="0.25">
      <c r="L210" s="3"/>
      <c r="S210" s="3"/>
      <c r="Z210" s="3"/>
      <c r="AA210" s="3"/>
    </row>
    <row r="211" spans="12:27" ht="15.75" customHeight="1" x14ac:dyDescent="0.25">
      <c r="L211" s="3"/>
      <c r="S211" s="3"/>
      <c r="Z211" s="3"/>
      <c r="AA211" s="3"/>
    </row>
    <row r="212" spans="12:27" ht="15.75" customHeight="1" x14ac:dyDescent="0.25">
      <c r="L212" s="3"/>
      <c r="S212" s="3"/>
      <c r="Z212" s="3"/>
      <c r="AA212" s="3"/>
    </row>
    <row r="213" spans="12:27" ht="15.75" customHeight="1" x14ac:dyDescent="0.25">
      <c r="L213" s="3"/>
      <c r="S213" s="3"/>
      <c r="Z213" s="3"/>
      <c r="AA213" s="3"/>
    </row>
    <row r="214" spans="12:27" ht="15.75" customHeight="1" x14ac:dyDescent="0.25">
      <c r="L214" s="3"/>
      <c r="S214" s="3"/>
      <c r="Z214" s="3"/>
      <c r="AA214" s="3"/>
    </row>
    <row r="215" spans="12:27" ht="15.75" customHeight="1" x14ac:dyDescent="0.25">
      <c r="L215" s="3"/>
      <c r="S215" s="3"/>
      <c r="Z215" s="3"/>
      <c r="AA215" s="3"/>
    </row>
    <row r="216" spans="12:27" ht="15.75" customHeight="1" x14ac:dyDescent="0.25">
      <c r="L216" s="3"/>
      <c r="S216" s="3"/>
      <c r="Z216" s="3"/>
      <c r="AA216" s="3"/>
    </row>
    <row r="217" spans="12:27" ht="15.75" customHeight="1" x14ac:dyDescent="0.25">
      <c r="L217" s="3"/>
      <c r="S217" s="3"/>
      <c r="Z217" s="3"/>
      <c r="AA217" s="3"/>
    </row>
    <row r="218" spans="12:27" ht="15.75" customHeight="1" x14ac:dyDescent="0.25">
      <c r="L218" s="3"/>
      <c r="S218" s="3"/>
      <c r="Z218" s="3"/>
      <c r="AA218" s="3"/>
    </row>
    <row r="219" spans="12:27" ht="15.75" customHeight="1" x14ac:dyDescent="0.25">
      <c r="L219" s="3"/>
      <c r="S219" s="3"/>
      <c r="Z219" s="3"/>
      <c r="AA219" s="3"/>
    </row>
    <row r="220" spans="12:27" ht="15.75" customHeight="1" x14ac:dyDescent="0.25">
      <c r="L220" s="3"/>
      <c r="S220" s="3"/>
      <c r="Z220" s="3"/>
      <c r="AA220" s="3"/>
    </row>
    <row r="221" spans="12:27" ht="15.75" customHeight="1" x14ac:dyDescent="0.25">
      <c r="L221" s="3"/>
      <c r="S221" s="3"/>
      <c r="Z221" s="3"/>
      <c r="AA221" s="3"/>
    </row>
    <row r="222" spans="12:27" ht="15.75" customHeight="1" x14ac:dyDescent="0.25">
      <c r="L222" s="3"/>
      <c r="S222" s="3"/>
      <c r="Z222" s="3"/>
      <c r="AA222" s="3"/>
    </row>
    <row r="223" spans="12:27" ht="15.75" customHeight="1" x14ac:dyDescent="0.25">
      <c r="L223" s="3"/>
      <c r="S223" s="3"/>
      <c r="Z223" s="3"/>
      <c r="AA223" s="3"/>
    </row>
    <row r="224" spans="12:27" ht="15.75" customHeight="1" x14ac:dyDescent="0.25">
      <c r="L224" s="3"/>
      <c r="S224" s="3"/>
      <c r="Z224" s="3"/>
      <c r="AA224" s="3"/>
    </row>
    <row r="225" spans="12:27" ht="15.75" customHeight="1" x14ac:dyDescent="0.25">
      <c r="L225" s="3"/>
      <c r="S225" s="3"/>
      <c r="Z225" s="3"/>
      <c r="AA225" s="3"/>
    </row>
    <row r="226" spans="12:27" ht="15.75" customHeight="1" x14ac:dyDescent="0.25">
      <c r="L226" s="3"/>
      <c r="S226" s="3"/>
      <c r="Z226" s="3"/>
      <c r="AA226" s="3"/>
    </row>
    <row r="227" spans="12:27" ht="15.75" customHeight="1" x14ac:dyDescent="0.25">
      <c r="L227" s="3"/>
      <c r="S227" s="3"/>
      <c r="Z227" s="3"/>
      <c r="AA227" s="3"/>
    </row>
    <row r="228" spans="12:27" ht="15.75" customHeight="1" x14ac:dyDescent="0.25">
      <c r="L228" s="3"/>
      <c r="S228" s="3"/>
      <c r="Z228" s="3"/>
      <c r="AA228" s="3"/>
    </row>
    <row r="229" spans="12:27" ht="15.75" customHeight="1" x14ac:dyDescent="0.25">
      <c r="L229" s="3"/>
      <c r="S229" s="3"/>
      <c r="Z229" s="3"/>
      <c r="AA229" s="3"/>
    </row>
    <row r="230" spans="12:27" ht="15.75" customHeight="1" x14ac:dyDescent="0.25">
      <c r="L230" s="3"/>
      <c r="S230" s="3"/>
      <c r="Z230" s="3"/>
      <c r="AA230" s="3"/>
    </row>
    <row r="231" spans="12:27" ht="15.75" customHeight="1" x14ac:dyDescent="0.25">
      <c r="L231" s="3"/>
      <c r="S231" s="3"/>
      <c r="Z231" s="3"/>
      <c r="AA231" s="3"/>
    </row>
    <row r="232" spans="12:27" ht="15.75" customHeight="1" x14ac:dyDescent="0.25">
      <c r="L232" s="3"/>
      <c r="S232" s="3"/>
      <c r="Z232" s="3"/>
      <c r="AA232" s="3"/>
    </row>
    <row r="233" spans="12:27" ht="15.75" customHeight="1" x14ac:dyDescent="0.25">
      <c r="L233" s="3"/>
      <c r="S233" s="3"/>
      <c r="Z233" s="3"/>
      <c r="AA233" s="3"/>
    </row>
    <row r="234" spans="12:27" ht="15.75" customHeight="1" x14ac:dyDescent="0.25">
      <c r="L234" s="3"/>
      <c r="S234" s="3"/>
      <c r="Z234" s="3"/>
      <c r="AA234" s="3"/>
    </row>
    <row r="235" spans="12:27" ht="15.75" customHeight="1" x14ac:dyDescent="0.25">
      <c r="L235" s="3"/>
      <c r="S235" s="3"/>
      <c r="Z235" s="3"/>
      <c r="AA235" s="3"/>
    </row>
    <row r="236" spans="12:27" ht="15.75" customHeight="1" x14ac:dyDescent="0.25">
      <c r="L236" s="3"/>
      <c r="S236" s="3"/>
      <c r="Z236" s="3"/>
      <c r="AA236" s="3"/>
    </row>
    <row r="237" spans="12:27" ht="15.75" customHeight="1" x14ac:dyDescent="0.25">
      <c r="L237" s="3"/>
      <c r="S237" s="3"/>
      <c r="Z237" s="3"/>
      <c r="AA237" s="3"/>
    </row>
    <row r="238" spans="12:27" ht="15.75" customHeight="1" x14ac:dyDescent="0.25">
      <c r="L238" s="3"/>
      <c r="S238" s="3"/>
      <c r="Z238" s="3"/>
      <c r="AA238" s="3"/>
    </row>
    <row r="239" spans="12:27" ht="15.75" customHeight="1" x14ac:dyDescent="0.25">
      <c r="L239" s="3"/>
      <c r="S239" s="3"/>
      <c r="Z239" s="3"/>
      <c r="AA239" s="3"/>
    </row>
    <row r="240" spans="12:27" ht="15.75" customHeight="1" x14ac:dyDescent="0.25">
      <c r="L240" s="3"/>
      <c r="S240" s="3"/>
      <c r="Z240" s="3"/>
      <c r="AA240" s="3"/>
    </row>
    <row r="241" spans="12:27" ht="15.75" customHeight="1" x14ac:dyDescent="0.25">
      <c r="L241" s="3"/>
      <c r="S241" s="3"/>
      <c r="Z241" s="3"/>
      <c r="AA241" s="3"/>
    </row>
    <row r="242" spans="12:27" ht="15.75" customHeight="1" x14ac:dyDescent="0.25">
      <c r="L242" s="3"/>
      <c r="S242" s="3"/>
      <c r="Z242" s="3"/>
      <c r="AA242" s="3"/>
    </row>
    <row r="243" spans="12:27" ht="15.75" customHeight="1" x14ac:dyDescent="0.25">
      <c r="L243" s="3"/>
      <c r="S243" s="3"/>
      <c r="Z243" s="3"/>
      <c r="AA243" s="3"/>
    </row>
    <row r="244" spans="12:27" ht="15.75" customHeight="1" x14ac:dyDescent="0.25">
      <c r="L244" s="3"/>
      <c r="S244" s="3"/>
      <c r="Z244" s="3"/>
      <c r="AA244" s="3"/>
    </row>
    <row r="245" spans="12:27" ht="15.75" customHeight="1" x14ac:dyDescent="0.25">
      <c r="L245" s="3"/>
      <c r="S245" s="3"/>
      <c r="Z245" s="3"/>
      <c r="AA245" s="3"/>
    </row>
    <row r="246" spans="12:27" ht="15.75" customHeight="1" x14ac:dyDescent="0.25">
      <c r="L246" s="3"/>
      <c r="S246" s="3"/>
      <c r="Z246" s="3"/>
      <c r="AA246" s="3"/>
    </row>
    <row r="247" spans="12:27" ht="15.75" customHeight="1" x14ac:dyDescent="0.25">
      <c r="L247" s="3"/>
      <c r="S247" s="3"/>
      <c r="Z247" s="3"/>
      <c r="AA247" s="3"/>
    </row>
    <row r="248" spans="12:27" ht="15.75" customHeight="1" x14ac:dyDescent="0.25">
      <c r="L248" s="3"/>
      <c r="S248" s="3"/>
      <c r="Z248" s="3"/>
      <c r="AA248" s="3"/>
    </row>
    <row r="249" spans="12:27" ht="15.75" customHeight="1" x14ac:dyDescent="0.25">
      <c r="L249" s="3"/>
      <c r="S249" s="3"/>
      <c r="Z249" s="3"/>
      <c r="AA249" s="3"/>
    </row>
    <row r="250" spans="12:27" ht="15.75" customHeight="1" x14ac:dyDescent="0.25">
      <c r="L250" s="3"/>
      <c r="S250" s="3"/>
      <c r="Z250" s="3"/>
      <c r="AA250" s="3"/>
    </row>
    <row r="251" spans="12:27" ht="15.75" customHeight="1" x14ac:dyDescent="0.25">
      <c r="L251" s="3"/>
      <c r="S251" s="3"/>
      <c r="Z251" s="3"/>
      <c r="AA251" s="3"/>
    </row>
    <row r="252" spans="12:27" ht="15.75" customHeight="1" x14ac:dyDescent="0.25">
      <c r="L252" s="3"/>
      <c r="S252" s="3"/>
      <c r="Z252" s="3"/>
      <c r="AA252" s="3"/>
    </row>
    <row r="253" spans="12:27" ht="15.75" customHeight="1" x14ac:dyDescent="0.25">
      <c r="L253" s="3"/>
      <c r="S253" s="3"/>
      <c r="Z253" s="3"/>
      <c r="AA253" s="3"/>
    </row>
    <row r="254" spans="12:27" ht="15.75" customHeight="1" x14ac:dyDescent="0.25">
      <c r="L254" s="3"/>
      <c r="S254" s="3"/>
      <c r="Z254" s="3"/>
      <c r="AA254" s="3"/>
    </row>
    <row r="255" spans="12:27" ht="15.75" customHeight="1" x14ac:dyDescent="0.25">
      <c r="L255" s="3"/>
      <c r="S255" s="3"/>
      <c r="Z255" s="3"/>
      <c r="AA255" s="3"/>
    </row>
    <row r="256" spans="12:27" ht="15.75" customHeight="1" x14ac:dyDescent="0.25">
      <c r="L256" s="3"/>
      <c r="S256" s="3"/>
      <c r="Z256" s="3"/>
      <c r="AA256" s="3"/>
    </row>
    <row r="257" spans="12:27" ht="15.75" customHeight="1" x14ac:dyDescent="0.25">
      <c r="L257" s="3"/>
      <c r="S257" s="3"/>
      <c r="Z257" s="3"/>
      <c r="AA257" s="3"/>
    </row>
    <row r="258" spans="12:27" ht="15.75" customHeight="1" x14ac:dyDescent="0.25">
      <c r="L258" s="3"/>
      <c r="S258" s="3"/>
      <c r="Z258" s="3"/>
      <c r="AA258" s="3"/>
    </row>
    <row r="259" spans="12:27" ht="15.75" customHeight="1" x14ac:dyDescent="0.25">
      <c r="L259" s="3"/>
      <c r="S259" s="3"/>
      <c r="Z259" s="3"/>
      <c r="AA259" s="3"/>
    </row>
    <row r="260" spans="12:27" ht="15.75" customHeight="1" x14ac:dyDescent="0.25">
      <c r="L260" s="3"/>
      <c r="S260" s="3"/>
      <c r="Z260" s="3"/>
      <c r="AA260" s="3"/>
    </row>
    <row r="261" spans="12:27" ht="15.75" customHeight="1" x14ac:dyDescent="0.25">
      <c r="L261" s="3"/>
      <c r="S261" s="3"/>
      <c r="Z261" s="3"/>
      <c r="AA261" s="3"/>
    </row>
    <row r="262" spans="12:27" ht="15.75" customHeight="1" x14ac:dyDescent="0.25">
      <c r="L262" s="3"/>
      <c r="S262" s="3"/>
      <c r="Z262" s="3"/>
      <c r="AA262" s="3"/>
    </row>
    <row r="263" spans="12:27" ht="15.75" customHeight="1" x14ac:dyDescent="0.25">
      <c r="L263" s="3"/>
      <c r="S263" s="3"/>
      <c r="Z263" s="3"/>
      <c r="AA263" s="3"/>
    </row>
    <row r="264" spans="12:27" ht="15.75" customHeight="1" x14ac:dyDescent="0.25">
      <c r="L264" s="3"/>
      <c r="S264" s="3"/>
      <c r="Z264" s="3"/>
      <c r="AA264" s="3"/>
    </row>
    <row r="265" spans="12:27" ht="15.75" customHeight="1" x14ac:dyDescent="0.25">
      <c r="L265" s="3"/>
      <c r="S265" s="3"/>
      <c r="Z265" s="3"/>
      <c r="AA265" s="3"/>
    </row>
    <row r="266" spans="12:27" ht="15.75" customHeight="1" x14ac:dyDescent="0.25">
      <c r="L266" s="3"/>
      <c r="S266" s="3"/>
      <c r="Z266" s="3"/>
      <c r="AA266" s="3"/>
    </row>
    <row r="267" spans="12:27" ht="15.75" customHeight="1" x14ac:dyDescent="0.25">
      <c r="L267" s="3"/>
      <c r="S267" s="3"/>
      <c r="Z267" s="3"/>
      <c r="AA267" s="3"/>
    </row>
    <row r="268" spans="12:27" ht="15.75" customHeight="1" x14ac:dyDescent="0.25">
      <c r="L268" s="3"/>
      <c r="S268" s="3"/>
      <c r="Z268" s="3"/>
      <c r="AA268" s="3"/>
    </row>
    <row r="269" spans="12:27" ht="15.75" customHeight="1" x14ac:dyDescent="0.25">
      <c r="L269" s="3"/>
      <c r="S269" s="3"/>
      <c r="Z269" s="3"/>
      <c r="AA269" s="3"/>
    </row>
    <row r="270" spans="12:27" ht="15.75" customHeight="1" x14ac:dyDescent="0.25">
      <c r="L270" s="3"/>
      <c r="S270" s="3"/>
      <c r="Z270" s="3"/>
      <c r="AA270" s="3"/>
    </row>
    <row r="271" spans="12:27" ht="15.75" customHeight="1" x14ac:dyDescent="0.25">
      <c r="L271" s="3"/>
      <c r="S271" s="3"/>
      <c r="Z271" s="3"/>
      <c r="AA271" s="3"/>
    </row>
    <row r="272" spans="12:27" ht="15.75" customHeight="1" x14ac:dyDescent="0.25">
      <c r="L272" s="3"/>
      <c r="S272" s="3"/>
      <c r="Z272" s="3"/>
      <c r="AA272" s="3"/>
    </row>
    <row r="273" spans="12:27" ht="15.75" customHeight="1" x14ac:dyDescent="0.25">
      <c r="L273" s="3"/>
      <c r="S273" s="3"/>
      <c r="Z273" s="3"/>
      <c r="AA273" s="3"/>
    </row>
    <row r="274" spans="12:27" ht="15.75" customHeight="1" x14ac:dyDescent="0.25">
      <c r="L274" s="3"/>
      <c r="S274" s="3"/>
      <c r="Z274" s="3"/>
      <c r="AA274" s="3"/>
    </row>
    <row r="275" spans="12:27" ht="15.75" customHeight="1" x14ac:dyDescent="0.25">
      <c r="L275" s="3"/>
      <c r="S275" s="3"/>
      <c r="Z275" s="3"/>
      <c r="AA275" s="3"/>
    </row>
    <row r="276" spans="12:27" ht="15.75" customHeight="1" x14ac:dyDescent="0.25">
      <c r="L276" s="3"/>
      <c r="S276" s="3"/>
      <c r="Z276" s="3"/>
      <c r="AA276" s="3"/>
    </row>
    <row r="277" spans="12:27" ht="15.75" customHeight="1" x14ac:dyDescent="0.25">
      <c r="L277" s="3"/>
      <c r="S277" s="3"/>
      <c r="Z277" s="3"/>
      <c r="AA277" s="3"/>
    </row>
    <row r="278" spans="12:27" ht="15.75" customHeight="1" x14ac:dyDescent="0.25">
      <c r="L278" s="3"/>
      <c r="S278" s="3"/>
      <c r="Z278" s="3"/>
      <c r="AA278" s="3"/>
    </row>
    <row r="279" spans="12:27" ht="15.75" customHeight="1" x14ac:dyDescent="0.25">
      <c r="L279" s="3"/>
      <c r="S279" s="3"/>
      <c r="Z279" s="3"/>
      <c r="AA279" s="3"/>
    </row>
    <row r="280" spans="12:27" ht="15.75" customHeight="1" x14ac:dyDescent="0.25">
      <c r="L280" s="3"/>
      <c r="S280" s="3"/>
      <c r="Z280" s="3"/>
      <c r="AA280" s="3"/>
    </row>
    <row r="281" spans="12:27" ht="15.75" customHeight="1" x14ac:dyDescent="0.25">
      <c r="L281" s="3"/>
      <c r="S281" s="3"/>
      <c r="Z281" s="3"/>
      <c r="AA281" s="3"/>
    </row>
    <row r="282" spans="12:27" ht="15.75" customHeight="1" x14ac:dyDescent="0.25">
      <c r="L282" s="3"/>
      <c r="S282" s="3"/>
      <c r="Z282" s="3"/>
      <c r="AA282" s="3"/>
    </row>
    <row r="283" spans="12:27" ht="15.75" customHeight="1" x14ac:dyDescent="0.25">
      <c r="L283" s="3"/>
      <c r="S283" s="3"/>
      <c r="Z283" s="3"/>
      <c r="AA283" s="3"/>
    </row>
    <row r="284" spans="12:27" ht="15.75" customHeight="1" x14ac:dyDescent="0.25">
      <c r="L284" s="3"/>
      <c r="S284" s="3"/>
      <c r="Z284" s="3"/>
      <c r="AA284" s="3"/>
    </row>
    <row r="285" spans="12:27" ht="15.75" customHeight="1" x14ac:dyDescent="0.25">
      <c r="L285" s="3"/>
      <c r="S285" s="3"/>
      <c r="Z285" s="3"/>
      <c r="AA285" s="3"/>
    </row>
    <row r="286" spans="12:27" ht="15.75" customHeight="1" x14ac:dyDescent="0.25">
      <c r="L286" s="3"/>
      <c r="S286" s="3"/>
      <c r="Z286" s="3"/>
      <c r="AA286" s="3"/>
    </row>
    <row r="287" spans="12:27" ht="15.75" customHeight="1" x14ac:dyDescent="0.25">
      <c r="L287" s="3"/>
      <c r="S287" s="3"/>
      <c r="Z287" s="3"/>
      <c r="AA287" s="3"/>
    </row>
    <row r="288" spans="12:27" ht="15.75" customHeight="1" x14ac:dyDescent="0.25">
      <c r="L288" s="3"/>
      <c r="S288" s="3"/>
      <c r="Z288" s="3"/>
      <c r="AA288" s="3"/>
    </row>
    <row r="289" spans="12:27" ht="15.75" customHeight="1" x14ac:dyDescent="0.25">
      <c r="L289" s="3"/>
      <c r="S289" s="3"/>
      <c r="Z289" s="3"/>
      <c r="AA289" s="3"/>
    </row>
    <row r="290" spans="12:27" ht="15.75" customHeight="1" x14ac:dyDescent="0.25">
      <c r="L290" s="3"/>
      <c r="S290" s="3"/>
      <c r="Z290" s="3"/>
      <c r="AA290" s="3"/>
    </row>
    <row r="291" spans="12:27" ht="15.75" customHeight="1" x14ac:dyDescent="0.25">
      <c r="L291" s="3"/>
      <c r="S291" s="3"/>
      <c r="Z291" s="3"/>
      <c r="AA291" s="3"/>
    </row>
    <row r="292" spans="12:27" ht="15.75" customHeight="1" x14ac:dyDescent="0.25">
      <c r="L292" s="3"/>
      <c r="S292" s="3"/>
      <c r="Z292" s="3"/>
      <c r="AA292" s="3"/>
    </row>
    <row r="293" spans="12:27" ht="15.75" customHeight="1" x14ac:dyDescent="0.25">
      <c r="L293" s="3"/>
      <c r="S293" s="3"/>
      <c r="Z293" s="3"/>
      <c r="AA293" s="3"/>
    </row>
    <row r="294" spans="12:27" ht="15.75" customHeight="1" x14ac:dyDescent="0.25">
      <c r="L294" s="3"/>
      <c r="S294" s="3"/>
      <c r="Z294" s="3"/>
      <c r="AA294" s="3"/>
    </row>
    <row r="295" spans="12:27" ht="15.75" customHeight="1" x14ac:dyDescent="0.25">
      <c r="L295" s="3"/>
      <c r="S295" s="3"/>
      <c r="Z295" s="3"/>
      <c r="AA295" s="3"/>
    </row>
    <row r="296" spans="12:27" ht="15.75" customHeight="1" x14ac:dyDescent="0.25">
      <c r="L296" s="3"/>
      <c r="S296" s="3"/>
      <c r="Z296" s="3"/>
      <c r="AA296" s="3"/>
    </row>
    <row r="297" spans="12:27" ht="15.75" customHeight="1" x14ac:dyDescent="0.25">
      <c r="L297" s="3"/>
      <c r="S297" s="3"/>
      <c r="Z297" s="3"/>
      <c r="AA297" s="3"/>
    </row>
    <row r="298" spans="12:27" ht="15.75" customHeight="1" x14ac:dyDescent="0.25">
      <c r="L298" s="3"/>
      <c r="S298" s="3"/>
      <c r="Z298" s="3"/>
      <c r="AA298" s="3"/>
    </row>
    <row r="299" spans="12:27" ht="15.75" customHeight="1" x14ac:dyDescent="0.25">
      <c r="L299" s="3"/>
      <c r="S299" s="3"/>
      <c r="Z299" s="3"/>
      <c r="AA299" s="3"/>
    </row>
    <row r="300" spans="12:27" ht="15.75" customHeight="1" x14ac:dyDescent="0.25">
      <c r="L300" s="3"/>
      <c r="S300" s="3"/>
      <c r="Z300" s="3"/>
      <c r="AA300" s="3"/>
    </row>
    <row r="301" spans="12:27" ht="15.75" customHeight="1" x14ac:dyDescent="0.25">
      <c r="L301" s="3"/>
      <c r="S301" s="3"/>
      <c r="Z301" s="3"/>
      <c r="AA301" s="3"/>
    </row>
    <row r="302" spans="12:27" ht="15.75" customHeight="1" x14ac:dyDescent="0.25">
      <c r="L302" s="3"/>
      <c r="S302" s="3"/>
      <c r="Z302" s="3"/>
      <c r="AA302" s="3"/>
    </row>
    <row r="303" spans="12:27" ht="15.75" customHeight="1" x14ac:dyDescent="0.25">
      <c r="L303" s="3"/>
      <c r="S303" s="3"/>
      <c r="Z303" s="3"/>
      <c r="AA303" s="3"/>
    </row>
    <row r="304" spans="12:27" ht="15.75" customHeight="1" x14ac:dyDescent="0.25">
      <c r="L304" s="3"/>
      <c r="S304" s="3"/>
      <c r="Z304" s="3"/>
      <c r="AA304" s="3"/>
    </row>
    <row r="305" spans="12:27" ht="15.75" customHeight="1" x14ac:dyDescent="0.25">
      <c r="L305" s="3"/>
      <c r="S305" s="3"/>
      <c r="Z305" s="3"/>
      <c r="AA305" s="3"/>
    </row>
    <row r="306" spans="12:27" ht="15.75" customHeight="1" x14ac:dyDescent="0.25">
      <c r="L306" s="3"/>
      <c r="S306" s="3"/>
      <c r="Z306" s="3"/>
      <c r="AA306" s="3"/>
    </row>
    <row r="307" spans="12:27" ht="15.75" customHeight="1" x14ac:dyDescent="0.25">
      <c r="L307" s="3"/>
      <c r="S307" s="3"/>
      <c r="Z307" s="3"/>
      <c r="AA307" s="3"/>
    </row>
    <row r="308" spans="12:27" ht="15.75" customHeight="1" x14ac:dyDescent="0.25">
      <c r="L308" s="3"/>
      <c r="S308" s="3"/>
      <c r="Z308" s="3"/>
      <c r="AA308" s="3"/>
    </row>
    <row r="309" spans="12:27" ht="15.75" customHeight="1" x14ac:dyDescent="0.25">
      <c r="L309" s="3"/>
      <c r="S309" s="3"/>
      <c r="Z309" s="3"/>
      <c r="AA309" s="3"/>
    </row>
    <row r="310" spans="12:27" ht="15.75" customHeight="1" x14ac:dyDescent="0.25">
      <c r="L310" s="3"/>
      <c r="S310" s="3"/>
      <c r="Z310" s="3"/>
      <c r="AA310" s="3"/>
    </row>
    <row r="311" spans="12:27" ht="15.75" customHeight="1" x14ac:dyDescent="0.25">
      <c r="L311" s="3"/>
      <c r="S311" s="3"/>
      <c r="Z311" s="3"/>
      <c r="AA311" s="3"/>
    </row>
    <row r="312" spans="12:27" ht="15.75" customHeight="1" x14ac:dyDescent="0.25">
      <c r="L312" s="3"/>
      <c r="S312" s="3"/>
      <c r="Z312" s="3"/>
      <c r="AA312" s="3"/>
    </row>
    <row r="313" spans="12:27" ht="15.75" customHeight="1" x14ac:dyDescent="0.25">
      <c r="L313" s="3"/>
      <c r="S313" s="3"/>
      <c r="Z313" s="3"/>
      <c r="AA313" s="3"/>
    </row>
    <row r="314" spans="12:27" ht="15.75" customHeight="1" x14ac:dyDescent="0.25">
      <c r="L314" s="3"/>
      <c r="S314" s="3"/>
      <c r="Z314" s="3"/>
      <c r="AA314" s="3"/>
    </row>
    <row r="315" spans="12:27" ht="15.75" customHeight="1" x14ac:dyDescent="0.25">
      <c r="L315" s="3"/>
      <c r="S315" s="3"/>
      <c r="Z315" s="3"/>
      <c r="AA315" s="3"/>
    </row>
    <row r="316" spans="12:27" ht="15.75" customHeight="1" x14ac:dyDescent="0.25">
      <c r="L316" s="3"/>
      <c r="S316" s="3"/>
      <c r="Z316" s="3"/>
      <c r="AA316" s="3"/>
    </row>
    <row r="317" spans="12:27" ht="15.75" customHeight="1" x14ac:dyDescent="0.25">
      <c r="L317" s="3"/>
      <c r="S317" s="3"/>
      <c r="Z317" s="3"/>
      <c r="AA317" s="3"/>
    </row>
    <row r="318" spans="12:27" ht="15.75" customHeight="1" x14ac:dyDescent="0.25">
      <c r="L318" s="3"/>
      <c r="S318" s="3"/>
      <c r="Z318" s="3"/>
      <c r="AA318" s="3"/>
    </row>
    <row r="319" spans="12:27" ht="15.75" customHeight="1" x14ac:dyDescent="0.25">
      <c r="L319" s="3"/>
      <c r="S319" s="3"/>
      <c r="Z319" s="3"/>
      <c r="AA319" s="3"/>
    </row>
    <row r="320" spans="12:27" ht="15.75" customHeight="1" x14ac:dyDescent="0.25">
      <c r="L320" s="3"/>
      <c r="S320" s="3"/>
      <c r="Z320" s="3"/>
      <c r="AA320" s="3"/>
    </row>
    <row r="321" spans="12:27" ht="15.75" customHeight="1" x14ac:dyDescent="0.25">
      <c r="L321" s="3"/>
      <c r="S321" s="3"/>
      <c r="Z321" s="3"/>
      <c r="AA321" s="3"/>
    </row>
    <row r="322" spans="12:27" ht="15.75" customHeight="1" x14ac:dyDescent="0.25">
      <c r="L322" s="3"/>
      <c r="S322" s="3"/>
      <c r="Z322" s="3"/>
      <c r="AA322" s="3"/>
    </row>
    <row r="323" spans="12:27" ht="15.75" customHeight="1" x14ac:dyDescent="0.25">
      <c r="L323" s="3"/>
      <c r="S323" s="3"/>
      <c r="Z323" s="3"/>
      <c r="AA323" s="3"/>
    </row>
    <row r="324" spans="12:27" ht="15.75" customHeight="1" x14ac:dyDescent="0.25">
      <c r="L324" s="3"/>
      <c r="S324" s="3"/>
      <c r="Z324" s="3"/>
      <c r="AA324" s="3"/>
    </row>
    <row r="325" spans="12:27" ht="15.75" customHeight="1" x14ac:dyDescent="0.25">
      <c r="L325" s="3"/>
      <c r="S325" s="3"/>
      <c r="Z325" s="3"/>
      <c r="AA325" s="3"/>
    </row>
    <row r="326" spans="12:27" ht="15.75" customHeight="1" x14ac:dyDescent="0.25">
      <c r="L326" s="3"/>
      <c r="S326" s="3"/>
      <c r="Z326" s="3"/>
      <c r="AA326" s="3"/>
    </row>
    <row r="327" spans="12:27" ht="15.75" customHeight="1" x14ac:dyDescent="0.25">
      <c r="L327" s="3"/>
      <c r="S327" s="3"/>
      <c r="Z327" s="3"/>
      <c r="AA327" s="3"/>
    </row>
    <row r="328" spans="12:27" ht="15.75" customHeight="1" x14ac:dyDescent="0.25">
      <c r="L328" s="3"/>
      <c r="S328" s="3"/>
      <c r="Z328" s="3"/>
      <c r="AA328" s="3"/>
    </row>
    <row r="329" spans="12:27" ht="15.75" customHeight="1" x14ac:dyDescent="0.25">
      <c r="L329" s="3"/>
      <c r="S329" s="3"/>
      <c r="Z329" s="3"/>
      <c r="AA329" s="3"/>
    </row>
    <row r="330" spans="12:27" ht="15.75" customHeight="1" x14ac:dyDescent="0.25">
      <c r="L330" s="3"/>
      <c r="S330" s="3"/>
      <c r="Z330" s="3"/>
      <c r="AA330" s="3"/>
    </row>
    <row r="331" spans="12:27" ht="15.75" customHeight="1" x14ac:dyDescent="0.25">
      <c r="L331" s="3"/>
      <c r="S331" s="3"/>
      <c r="Z331" s="3"/>
      <c r="AA331" s="3"/>
    </row>
    <row r="332" spans="12:27" ht="15.75" customHeight="1" x14ac:dyDescent="0.25">
      <c r="L332" s="3"/>
      <c r="S332" s="3"/>
      <c r="Z332" s="3"/>
      <c r="AA332" s="3"/>
    </row>
    <row r="333" spans="12:27" ht="15.75" customHeight="1" x14ac:dyDescent="0.25">
      <c r="L333" s="3"/>
      <c r="S333" s="3"/>
      <c r="Z333" s="3"/>
      <c r="AA333" s="3"/>
    </row>
    <row r="334" spans="12:27" ht="15.75" customHeight="1" x14ac:dyDescent="0.25">
      <c r="L334" s="3"/>
      <c r="S334" s="3"/>
      <c r="Z334" s="3"/>
      <c r="AA334" s="3"/>
    </row>
    <row r="335" spans="12:27" ht="15.75" customHeight="1" x14ac:dyDescent="0.25">
      <c r="L335" s="3"/>
      <c r="S335" s="3"/>
      <c r="Z335" s="3"/>
      <c r="AA335" s="3"/>
    </row>
    <row r="336" spans="12:27" ht="15.75" customHeight="1" x14ac:dyDescent="0.25">
      <c r="L336" s="3"/>
      <c r="S336" s="3"/>
      <c r="Z336" s="3"/>
      <c r="AA336" s="3"/>
    </row>
    <row r="337" spans="12:27" ht="15.75" customHeight="1" x14ac:dyDescent="0.25">
      <c r="L337" s="3"/>
      <c r="S337" s="3"/>
      <c r="Z337" s="3"/>
      <c r="AA337" s="3"/>
    </row>
    <row r="338" spans="12:27" ht="15.75" customHeight="1" x14ac:dyDescent="0.25">
      <c r="L338" s="3"/>
      <c r="S338" s="3"/>
      <c r="Z338" s="3"/>
      <c r="AA338" s="3"/>
    </row>
    <row r="339" spans="12:27" ht="15.75" customHeight="1" x14ac:dyDescent="0.25">
      <c r="L339" s="3"/>
      <c r="S339" s="3"/>
      <c r="Z339" s="3"/>
      <c r="AA339" s="3"/>
    </row>
    <row r="340" spans="12:27" ht="15.75" customHeight="1" x14ac:dyDescent="0.25">
      <c r="L340" s="3"/>
      <c r="S340" s="3"/>
      <c r="Z340" s="3"/>
      <c r="AA340" s="3"/>
    </row>
    <row r="341" spans="12:27" ht="15.75" customHeight="1" x14ac:dyDescent="0.25">
      <c r="L341" s="3"/>
      <c r="S341" s="3"/>
      <c r="Z341" s="3"/>
      <c r="AA341" s="3"/>
    </row>
    <row r="342" spans="12:27" ht="15.75" customHeight="1" x14ac:dyDescent="0.25">
      <c r="L342" s="3"/>
      <c r="S342" s="3"/>
      <c r="Z342" s="3"/>
      <c r="AA342" s="3"/>
    </row>
    <row r="343" spans="12:27" ht="15.75" customHeight="1" x14ac:dyDescent="0.25">
      <c r="L343" s="3"/>
      <c r="S343" s="3"/>
      <c r="Z343" s="3"/>
      <c r="AA343" s="3"/>
    </row>
    <row r="344" spans="12:27" ht="15.75" customHeight="1" x14ac:dyDescent="0.25">
      <c r="L344" s="3"/>
      <c r="S344" s="3"/>
      <c r="Z344" s="3"/>
      <c r="AA344" s="3"/>
    </row>
    <row r="345" spans="12:27" ht="15.75" customHeight="1" x14ac:dyDescent="0.25">
      <c r="L345" s="3"/>
      <c r="S345" s="3"/>
      <c r="Z345" s="3"/>
      <c r="AA345" s="3"/>
    </row>
    <row r="346" spans="12:27" ht="15.75" customHeight="1" x14ac:dyDescent="0.25">
      <c r="L346" s="3"/>
      <c r="S346" s="3"/>
      <c r="Z346" s="3"/>
      <c r="AA346" s="3"/>
    </row>
    <row r="347" spans="12:27" ht="15.75" customHeight="1" x14ac:dyDescent="0.25">
      <c r="L347" s="3"/>
      <c r="S347" s="3"/>
      <c r="Z347" s="3"/>
      <c r="AA347" s="3"/>
    </row>
    <row r="348" spans="12:27" ht="15.75" customHeight="1" x14ac:dyDescent="0.25">
      <c r="L348" s="3"/>
      <c r="S348" s="3"/>
      <c r="Z348" s="3"/>
      <c r="AA348" s="3"/>
    </row>
    <row r="349" spans="12:27" ht="15.75" customHeight="1" x14ac:dyDescent="0.25">
      <c r="L349" s="3"/>
      <c r="S349" s="3"/>
      <c r="Z349" s="3"/>
      <c r="AA349" s="3"/>
    </row>
    <row r="350" spans="12:27" ht="15.75" customHeight="1" x14ac:dyDescent="0.25">
      <c r="L350" s="3"/>
      <c r="S350" s="3"/>
      <c r="Z350" s="3"/>
      <c r="AA350" s="3"/>
    </row>
    <row r="351" spans="12:27" ht="15.75" customHeight="1" x14ac:dyDescent="0.25">
      <c r="L351" s="3"/>
      <c r="S351" s="3"/>
      <c r="Z351" s="3"/>
      <c r="AA351" s="3"/>
    </row>
    <row r="352" spans="12:27" ht="15.75" customHeight="1" x14ac:dyDescent="0.25">
      <c r="L352" s="3"/>
      <c r="S352" s="3"/>
      <c r="Z352" s="3"/>
      <c r="AA352" s="3"/>
    </row>
    <row r="353" spans="12:27" ht="15.75" customHeight="1" x14ac:dyDescent="0.25">
      <c r="L353" s="3"/>
      <c r="S353" s="3"/>
      <c r="Z353" s="3"/>
      <c r="AA353" s="3"/>
    </row>
    <row r="354" spans="12:27" ht="15.75" customHeight="1" x14ac:dyDescent="0.25">
      <c r="L354" s="3"/>
      <c r="S354" s="3"/>
      <c r="Z354" s="3"/>
      <c r="AA354" s="3"/>
    </row>
    <row r="355" spans="12:27" ht="15.75" customHeight="1" x14ac:dyDescent="0.25">
      <c r="L355" s="3"/>
      <c r="S355" s="3"/>
      <c r="Z355" s="3"/>
      <c r="AA355" s="3"/>
    </row>
    <row r="356" spans="12:27" ht="15.75" customHeight="1" x14ac:dyDescent="0.25">
      <c r="L356" s="3"/>
      <c r="S356" s="3"/>
      <c r="Z356" s="3"/>
      <c r="AA356" s="3"/>
    </row>
    <row r="357" spans="12:27" ht="15.75" customHeight="1" x14ac:dyDescent="0.25">
      <c r="L357" s="3"/>
      <c r="S357" s="3"/>
      <c r="Z357" s="3"/>
      <c r="AA357" s="3"/>
    </row>
    <row r="358" spans="12:27" ht="15.75" customHeight="1" x14ac:dyDescent="0.25">
      <c r="L358" s="3"/>
      <c r="S358" s="3"/>
      <c r="Z358" s="3"/>
      <c r="AA358" s="3"/>
    </row>
    <row r="359" spans="12:27" ht="15.75" customHeight="1" x14ac:dyDescent="0.25">
      <c r="L359" s="3"/>
      <c r="S359" s="3"/>
      <c r="Z359" s="3"/>
      <c r="AA359" s="3"/>
    </row>
    <row r="360" spans="12:27" ht="15.75" customHeight="1" x14ac:dyDescent="0.25">
      <c r="L360" s="3"/>
      <c r="S360" s="3"/>
      <c r="Z360" s="3"/>
      <c r="AA360" s="3"/>
    </row>
    <row r="361" spans="12:27" ht="15.75" customHeight="1" x14ac:dyDescent="0.25">
      <c r="L361" s="3"/>
      <c r="S361" s="3"/>
      <c r="Z361" s="3"/>
      <c r="AA361" s="3"/>
    </row>
    <row r="362" spans="12:27" ht="15.75" customHeight="1" x14ac:dyDescent="0.25">
      <c r="L362" s="3"/>
      <c r="S362" s="3"/>
      <c r="Z362" s="3"/>
      <c r="AA362" s="3"/>
    </row>
    <row r="363" spans="12:27" ht="15.75" customHeight="1" x14ac:dyDescent="0.25">
      <c r="L363" s="3"/>
      <c r="S363" s="3"/>
      <c r="Z363" s="3"/>
      <c r="AA363" s="3"/>
    </row>
    <row r="364" spans="12:27" ht="15.75" customHeight="1" x14ac:dyDescent="0.25">
      <c r="L364" s="3"/>
      <c r="S364" s="3"/>
      <c r="Z364" s="3"/>
      <c r="AA364" s="3"/>
    </row>
    <row r="365" spans="12:27" ht="15.75" customHeight="1" x14ac:dyDescent="0.25">
      <c r="L365" s="3"/>
      <c r="S365" s="3"/>
      <c r="Z365" s="3"/>
      <c r="AA365" s="3"/>
    </row>
    <row r="366" spans="12:27" ht="15.75" customHeight="1" x14ac:dyDescent="0.25">
      <c r="L366" s="3"/>
      <c r="S366" s="3"/>
      <c r="Z366" s="3"/>
      <c r="AA366" s="3"/>
    </row>
    <row r="367" spans="12:27" ht="15.75" customHeight="1" x14ac:dyDescent="0.25">
      <c r="L367" s="3"/>
      <c r="S367" s="3"/>
      <c r="Z367" s="3"/>
      <c r="AA367" s="3"/>
    </row>
    <row r="368" spans="12:27" ht="15.75" customHeight="1" x14ac:dyDescent="0.25">
      <c r="L368" s="3"/>
      <c r="S368" s="3"/>
      <c r="Z368" s="3"/>
      <c r="AA368" s="3"/>
    </row>
    <row r="369" spans="12:27" ht="15.75" customHeight="1" x14ac:dyDescent="0.25">
      <c r="L369" s="3"/>
      <c r="S369" s="3"/>
      <c r="Z369" s="3"/>
      <c r="AA369" s="3"/>
    </row>
    <row r="370" spans="12:27" ht="15.75" customHeight="1" x14ac:dyDescent="0.25">
      <c r="L370" s="3"/>
      <c r="S370" s="3"/>
      <c r="Z370" s="3"/>
      <c r="AA370" s="3"/>
    </row>
    <row r="371" spans="12:27" ht="15.75" customHeight="1" x14ac:dyDescent="0.25">
      <c r="L371" s="3"/>
      <c r="S371" s="3"/>
      <c r="Z371" s="3"/>
      <c r="AA371" s="3"/>
    </row>
    <row r="372" spans="12:27" ht="15.75" customHeight="1" x14ac:dyDescent="0.25">
      <c r="L372" s="3"/>
      <c r="S372" s="3"/>
      <c r="Z372" s="3"/>
      <c r="AA372" s="3"/>
    </row>
    <row r="373" spans="12:27" ht="15.75" customHeight="1" x14ac:dyDescent="0.25">
      <c r="L373" s="3"/>
      <c r="S373" s="3"/>
      <c r="Z373" s="3"/>
      <c r="AA373" s="3"/>
    </row>
    <row r="374" spans="12:27" ht="15.75" customHeight="1" x14ac:dyDescent="0.25">
      <c r="L374" s="3"/>
      <c r="S374" s="3"/>
      <c r="Z374" s="3"/>
      <c r="AA374" s="3"/>
    </row>
    <row r="375" spans="12:27" ht="15.75" customHeight="1" x14ac:dyDescent="0.25">
      <c r="L375" s="3"/>
      <c r="S375" s="3"/>
      <c r="Z375" s="3"/>
      <c r="AA375" s="3"/>
    </row>
    <row r="376" spans="12:27" ht="15.75" customHeight="1" x14ac:dyDescent="0.25">
      <c r="L376" s="3"/>
      <c r="S376" s="3"/>
      <c r="Z376" s="3"/>
      <c r="AA376" s="3"/>
    </row>
    <row r="377" spans="12:27" ht="15.75" customHeight="1" x14ac:dyDescent="0.25">
      <c r="L377" s="3"/>
      <c r="S377" s="3"/>
      <c r="Z377" s="3"/>
      <c r="AA377" s="3"/>
    </row>
    <row r="378" spans="12:27" ht="15.75" customHeight="1" x14ac:dyDescent="0.25">
      <c r="L378" s="3"/>
      <c r="S378" s="3"/>
      <c r="Z378" s="3"/>
      <c r="AA378" s="3"/>
    </row>
    <row r="379" spans="12:27" ht="15.75" customHeight="1" x14ac:dyDescent="0.25">
      <c r="L379" s="3"/>
      <c r="S379" s="3"/>
      <c r="Z379" s="3"/>
      <c r="AA379" s="3"/>
    </row>
    <row r="380" spans="12:27" ht="15.75" customHeight="1" x14ac:dyDescent="0.25">
      <c r="L380" s="3"/>
      <c r="S380" s="3"/>
      <c r="Z380" s="3"/>
      <c r="AA380" s="3"/>
    </row>
    <row r="381" spans="12:27" ht="15.75" customHeight="1" x14ac:dyDescent="0.25">
      <c r="L381" s="3"/>
      <c r="S381" s="3"/>
      <c r="Z381" s="3"/>
      <c r="AA381" s="3"/>
    </row>
    <row r="382" spans="12:27" ht="15.75" customHeight="1" x14ac:dyDescent="0.25">
      <c r="L382" s="3"/>
      <c r="S382" s="3"/>
      <c r="Z382" s="3"/>
      <c r="AA382" s="3"/>
    </row>
    <row r="383" spans="12:27" ht="15.75" customHeight="1" x14ac:dyDescent="0.25">
      <c r="L383" s="3"/>
      <c r="S383" s="3"/>
      <c r="Z383" s="3"/>
      <c r="AA383" s="3"/>
    </row>
    <row r="384" spans="12:27" ht="15.75" customHeight="1" x14ac:dyDescent="0.25">
      <c r="L384" s="3"/>
      <c r="S384" s="3"/>
      <c r="Z384" s="3"/>
      <c r="AA384" s="3"/>
    </row>
    <row r="385" spans="12:27" ht="15.75" customHeight="1" x14ac:dyDescent="0.25">
      <c r="L385" s="3"/>
      <c r="S385" s="3"/>
      <c r="Z385" s="3"/>
      <c r="AA385" s="3"/>
    </row>
    <row r="386" spans="12:27" ht="15.75" customHeight="1" x14ac:dyDescent="0.25">
      <c r="L386" s="3"/>
      <c r="S386" s="3"/>
      <c r="Z386" s="3"/>
      <c r="AA386" s="3"/>
    </row>
    <row r="387" spans="12:27" ht="15.75" customHeight="1" x14ac:dyDescent="0.25">
      <c r="L387" s="3"/>
      <c r="S387" s="3"/>
      <c r="Z387" s="3"/>
      <c r="AA387" s="3"/>
    </row>
    <row r="388" spans="12:27" ht="15.75" customHeight="1" x14ac:dyDescent="0.25">
      <c r="L388" s="3"/>
      <c r="S388" s="3"/>
      <c r="Z388" s="3"/>
      <c r="AA388" s="3"/>
    </row>
    <row r="389" spans="12:27" ht="15.75" customHeight="1" x14ac:dyDescent="0.25">
      <c r="L389" s="3"/>
      <c r="S389" s="3"/>
      <c r="Z389" s="3"/>
      <c r="AA389" s="3"/>
    </row>
    <row r="390" spans="12:27" ht="15.75" customHeight="1" x14ac:dyDescent="0.25">
      <c r="L390" s="3"/>
      <c r="S390" s="3"/>
      <c r="Z390" s="3"/>
      <c r="AA390" s="3"/>
    </row>
    <row r="391" spans="12:27" ht="15.75" customHeight="1" x14ac:dyDescent="0.25">
      <c r="L391" s="3"/>
      <c r="S391" s="3"/>
      <c r="Z391" s="3"/>
      <c r="AA391" s="3"/>
    </row>
    <row r="392" spans="12:27" ht="15.75" customHeight="1" x14ac:dyDescent="0.25">
      <c r="L392" s="3"/>
      <c r="S392" s="3"/>
      <c r="Z392" s="3"/>
      <c r="AA392" s="3"/>
    </row>
    <row r="393" spans="12:27" ht="15.75" customHeight="1" x14ac:dyDescent="0.25">
      <c r="L393" s="3"/>
      <c r="S393" s="3"/>
      <c r="Z393" s="3"/>
      <c r="AA393" s="3"/>
    </row>
    <row r="394" spans="12:27" ht="15.75" customHeight="1" x14ac:dyDescent="0.25">
      <c r="L394" s="3"/>
      <c r="S394" s="3"/>
      <c r="Z394" s="3"/>
      <c r="AA394" s="3"/>
    </row>
    <row r="395" spans="12:27" ht="15.75" customHeight="1" x14ac:dyDescent="0.25">
      <c r="L395" s="3"/>
      <c r="S395" s="3"/>
      <c r="Z395" s="3"/>
      <c r="AA395" s="3"/>
    </row>
    <row r="396" spans="12:27" ht="15.75" customHeight="1" x14ac:dyDescent="0.25">
      <c r="L396" s="3"/>
      <c r="S396" s="3"/>
      <c r="Z396" s="3"/>
      <c r="AA396" s="3"/>
    </row>
    <row r="397" spans="12:27" ht="15.75" customHeight="1" x14ac:dyDescent="0.25">
      <c r="L397" s="3"/>
      <c r="S397" s="3"/>
      <c r="Z397" s="3"/>
      <c r="AA397" s="3"/>
    </row>
    <row r="398" spans="12:27" ht="15.75" customHeight="1" x14ac:dyDescent="0.25">
      <c r="L398" s="3"/>
      <c r="S398" s="3"/>
      <c r="Z398" s="3"/>
      <c r="AA398" s="3"/>
    </row>
    <row r="399" spans="12:27" ht="15.75" customHeight="1" x14ac:dyDescent="0.25">
      <c r="L399" s="3"/>
      <c r="S399" s="3"/>
      <c r="Z399" s="3"/>
      <c r="AA399" s="3"/>
    </row>
    <row r="400" spans="12:27" ht="15.75" customHeight="1" x14ac:dyDescent="0.25">
      <c r="L400" s="3"/>
      <c r="S400" s="3"/>
      <c r="Z400" s="3"/>
      <c r="AA400" s="3"/>
    </row>
    <row r="401" spans="12:27" ht="15.75" customHeight="1" x14ac:dyDescent="0.25">
      <c r="L401" s="3"/>
      <c r="S401" s="3"/>
      <c r="Z401" s="3"/>
      <c r="AA401" s="3"/>
    </row>
    <row r="402" spans="12:27" ht="15.75" customHeight="1" x14ac:dyDescent="0.25">
      <c r="L402" s="3"/>
      <c r="S402" s="3"/>
      <c r="Z402" s="3"/>
      <c r="AA402" s="3"/>
    </row>
    <row r="403" spans="12:27" ht="15.75" customHeight="1" x14ac:dyDescent="0.25">
      <c r="L403" s="3"/>
      <c r="S403" s="3"/>
      <c r="Z403" s="3"/>
      <c r="AA403" s="3"/>
    </row>
    <row r="404" spans="12:27" ht="15.75" customHeight="1" x14ac:dyDescent="0.25">
      <c r="L404" s="3"/>
      <c r="S404" s="3"/>
      <c r="Z404" s="3"/>
      <c r="AA404" s="3"/>
    </row>
    <row r="405" spans="12:27" ht="15.75" customHeight="1" x14ac:dyDescent="0.25">
      <c r="L405" s="3"/>
      <c r="S405" s="3"/>
      <c r="Z405" s="3"/>
      <c r="AA405" s="3"/>
    </row>
    <row r="406" spans="12:27" ht="15.75" customHeight="1" x14ac:dyDescent="0.25">
      <c r="L406" s="3"/>
      <c r="S406" s="3"/>
      <c r="Z406" s="3"/>
      <c r="AA406" s="3"/>
    </row>
    <row r="407" spans="12:27" ht="15.75" customHeight="1" x14ac:dyDescent="0.25">
      <c r="L407" s="3"/>
      <c r="S407" s="3"/>
      <c r="Z407" s="3"/>
      <c r="AA407" s="3"/>
    </row>
    <row r="408" spans="12:27" ht="15.75" customHeight="1" x14ac:dyDescent="0.25">
      <c r="L408" s="3"/>
      <c r="S408" s="3"/>
      <c r="Z408" s="3"/>
      <c r="AA408" s="3"/>
    </row>
    <row r="409" spans="12:27" ht="15.75" customHeight="1" x14ac:dyDescent="0.25">
      <c r="L409" s="3"/>
      <c r="S409" s="3"/>
      <c r="Z409" s="3"/>
      <c r="AA409" s="3"/>
    </row>
    <row r="410" spans="12:27" ht="15.75" customHeight="1" x14ac:dyDescent="0.25">
      <c r="L410" s="3"/>
      <c r="S410" s="3"/>
      <c r="Z410" s="3"/>
      <c r="AA410" s="3"/>
    </row>
    <row r="411" spans="12:27" ht="15.75" customHeight="1" x14ac:dyDescent="0.25">
      <c r="L411" s="3"/>
      <c r="S411" s="3"/>
      <c r="Z411" s="3"/>
      <c r="AA411" s="3"/>
    </row>
    <row r="412" spans="12:27" ht="15.75" customHeight="1" x14ac:dyDescent="0.25">
      <c r="L412" s="3"/>
      <c r="S412" s="3"/>
      <c r="Z412" s="3"/>
      <c r="AA412" s="3"/>
    </row>
    <row r="413" spans="12:27" ht="15.75" customHeight="1" x14ac:dyDescent="0.25">
      <c r="L413" s="3"/>
      <c r="S413" s="3"/>
      <c r="Z413" s="3"/>
      <c r="AA413" s="3"/>
    </row>
    <row r="414" spans="12:27" ht="15.75" customHeight="1" x14ac:dyDescent="0.25">
      <c r="L414" s="3"/>
      <c r="S414" s="3"/>
      <c r="Z414" s="3"/>
      <c r="AA414" s="3"/>
    </row>
    <row r="415" spans="12:27" ht="15.75" customHeight="1" x14ac:dyDescent="0.25">
      <c r="L415" s="3"/>
      <c r="S415" s="3"/>
      <c r="Z415" s="3"/>
      <c r="AA415" s="3"/>
    </row>
    <row r="416" spans="12:27" ht="15.75" customHeight="1" x14ac:dyDescent="0.25">
      <c r="L416" s="3"/>
      <c r="S416" s="3"/>
      <c r="Z416" s="3"/>
      <c r="AA416" s="3"/>
    </row>
    <row r="417" spans="12:27" ht="15.75" customHeight="1" x14ac:dyDescent="0.25">
      <c r="L417" s="3"/>
      <c r="S417" s="3"/>
      <c r="Z417" s="3"/>
      <c r="AA417" s="3"/>
    </row>
    <row r="418" spans="12:27" ht="15.75" customHeight="1" x14ac:dyDescent="0.25">
      <c r="L418" s="3"/>
      <c r="S418" s="3"/>
      <c r="Z418" s="3"/>
      <c r="AA418" s="3"/>
    </row>
    <row r="419" spans="12:27" ht="15.75" customHeight="1" x14ac:dyDescent="0.25">
      <c r="L419" s="3"/>
      <c r="S419" s="3"/>
      <c r="Z419" s="3"/>
      <c r="AA419" s="3"/>
    </row>
    <row r="420" spans="12:27" ht="15.75" customHeight="1" x14ac:dyDescent="0.25">
      <c r="L420" s="3"/>
      <c r="S420" s="3"/>
      <c r="Z420" s="3"/>
      <c r="AA420" s="3"/>
    </row>
    <row r="421" spans="12:27" ht="15.75" customHeight="1" x14ac:dyDescent="0.25">
      <c r="L421" s="3"/>
      <c r="S421" s="3"/>
      <c r="Z421" s="3"/>
      <c r="AA421" s="3"/>
    </row>
    <row r="422" spans="12:27" ht="15.75" customHeight="1" x14ac:dyDescent="0.25">
      <c r="L422" s="3"/>
      <c r="S422" s="3"/>
      <c r="Z422" s="3"/>
      <c r="AA422" s="3"/>
    </row>
    <row r="423" spans="12:27" ht="15.75" customHeight="1" x14ac:dyDescent="0.25">
      <c r="L423" s="3"/>
      <c r="S423" s="3"/>
      <c r="Z423" s="3"/>
      <c r="AA423" s="3"/>
    </row>
    <row r="424" spans="12:27" ht="15.75" customHeight="1" x14ac:dyDescent="0.25">
      <c r="L424" s="3"/>
      <c r="S424" s="3"/>
      <c r="Z424" s="3"/>
      <c r="AA424" s="3"/>
    </row>
    <row r="425" spans="12:27" ht="15.75" customHeight="1" x14ac:dyDescent="0.25">
      <c r="L425" s="3"/>
      <c r="S425" s="3"/>
      <c r="Z425" s="3"/>
      <c r="AA425" s="3"/>
    </row>
    <row r="426" spans="12:27" ht="15.75" customHeight="1" x14ac:dyDescent="0.25">
      <c r="L426" s="3"/>
      <c r="S426" s="3"/>
      <c r="Z426" s="3"/>
      <c r="AA426" s="3"/>
    </row>
    <row r="427" spans="12:27" ht="15.75" customHeight="1" x14ac:dyDescent="0.25">
      <c r="L427" s="3"/>
      <c r="S427" s="3"/>
      <c r="Z427" s="3"/>
      <c r="AA427" s="3"/>
    </row>
    <row r="428" spans="12:27" ht="15.75" customHeight="1" x14ac:dyDescent="0.25">
      <c r="L428" s="3"/>
      <c r="S428" s="3"/>
      <c r="Z428" s="3"/>
      <c r="AA428" s="3"/>
    </row>
    <row r="429" spans="12:27" ht="15.75" customHeight="1" x14ac:dyDescent="0.25">
      <c r="L429" s="3"/>
      <c r="S429" s="3"/>
      <c r="Z429" s="3"/>
      <c r="AA429" s="3"/>
    </row>
    <row r="430" spans="12:27" ht="15.75" customHeight="1" x14ac:dyDescent="0.25">
      <c r="L430" s="3"/>
      <c r="S430" s="3"/>
      <c r="Z430" s="3"/>
      <c r="AA430" s="3"/>
    </row>
    <row r="431" spans="12:27" ht="15.75" customHeight="1" x14ac:dyDescent="0.25">
      <c r="L431" s="3"/>
      <c r="S431" s="3"/>
      <c r="Z431" s="3"/>
      <c r="AA431" s="3"/>
    </row>
    <row r="432" spans="12:27" ht="15.75" customHeight="1" x14ac:dyDescent="0.25">
      <c r="L432" s="3"/>
      <c r="S432" s="3"/>
      <c r="Z432" s="3"/>
      <c r="AA432" s="3"/>
    </row>
    <row r="433" spans="12:27" ht="15.75" customHeight="1" x14ac:dyDescent="0.25">
      <c r="L433" s="3"/>
      <c r="S433" s="3"/>
      <c r="Z433" s="3"/>
      <c r="AA433" s="3"/>
    </row>
    <row r="434" spans="12:27" ht="15.75" customHeight="1" x14ac:dyDescent="0.25">
      <c r="L434" s="3"/>
      <c r="S434" s="3"/>
      <c r="Z434" s="3"/>
      <c r="AA434" s="3"/>
    </row>
    <row r="435" spans="12:27" ht="15.75" customHeight="1" x14ac:dyDescent="0.25">
      <c r="L435" s="3"/>
      <c r="S435" s="3"/>
      <c r="Z435" s="3"/>
      <c r="AA435" s="3"/>
    </row>
    <row r="436" spans="12:27" ht="15.75" customHeight="1" x14ac:dyDescent="0.25">
      <c r="L436" s="3"/>
      <c r="S436" s="3"/>
      <c r="Z436" s="3"/>
      <c r="AA436" s="3"/>
    </row>
    <row r="437" spans="12:27" ht="15.75" customHeight="1" x14ac:dyDescent="0.25">
      <c r="L437" s="3"/>
      <c r="S437" s="3"/>
      <c r="Z437" s="3"/>
      <c r="AA437" s="3"/>
    </row>
    <row r="438" spans="12:27" ht="15.75" customHeight="1" x14ac:dyDescent="0.25">
      <c r="L438" s="3"/>
      <c r="S438" s="3"/>
      <c r="Z438" s="3"/>
      <c r="AA438" s="3"/>
    </row>
    <row r="439" spans="12:27" ht="15.75" customHeight="1" x14ac:dyDescent="0.25">
      <c r="L439" s="3"/>
      <c r="S439" s="3"/>
      <c r="Z439" s="3"/>
      <c r="AA439" s="3"/>
    </row>
    <row r="440" spans="12:27" ht="15.75" customHeight="1" x14ac:dyDescent="0.25">
      <c r="L440" s="3"/>
      <c r="S440" s="3"/>
      <c r="Z440" s="3"/>
      <c r="AA440" s="3"/>
    </row>
    <row r="441" spans="12:27" ht="15.75" customHeight="1" x14ac:dyDescent="0.25">
      <c r="L441" s="3"/>
      <c r="S441" s="3"/>
      <c r="Z441" s="3"/>
      <c r="AA441" s="3"/>
    </row>
    <row r="442" spans="12:27" ht="15.75" customHeight="1" x14ac:dyDescent="0.25">
      <c r="L442" s="3"/>
      <c r="S442" s="3"/>
      <c r="Z442" s="3"/>
      <c r="AA442" s="3"/>
    </row>
    <row r="443" spans="12:27" ht="15.75" customHeight="1" x14ac:dyDescent="0.25">
      <c r="L443" s="3"/>
      <c r="S443" s="3"/>
      <c r="Z443" s="3"/>
      <c r="AA443" s="3"/>
    </row>
    <row r="444" spans="12:27" ht="15.75" customHeight="1" x14ac:dyDescent="0.25">
      <c r="L444" s="3"/>
      <c r="S444" s="3"/>
      <c r="Z444" s="3"/>
      <c r="AA444" s="3"/>
    </row>
    <row r="445" spans="12:27" ht="15.75" customHeight="1" x14ac:dyDescent="0.25">
      <c r="L445" s="3"/>
      <c r="S445" s="3"/>
      <c r="Z445" s="3"/>
      <c r="AA445" s="3"/>
    </row>
    <row r="446" spans="12:27" ht="15.75" customHeight="1" x14ac:dyDescent="0.25">
      <c r="L446" s="3"/>
      <c r="S446" s="3"/>
      <c r="Z446" s="3"/>
      <c r="AA446" s="3"/>
    </row>
    <row r="447" spans="12:27" ht="15.75" customHeight="1" x14ac:dyDescent="0.25">
      <c r="L447" s="3"/>
      <c r="S447" s="3"/>
      <c r="Z447" s="3"/>
      <c r="AA447" s="3"/>
    </row>
    <row r="448" spans="12:27" ht="15.75" customHeight="1" x14ac:dyDescent="0.25">
      <c r="L448" s="3"/>
      <c r="S448" s="3"/>
      <c r="Z448" s="3"/>
      <c r="AA448" s="3"/>
    </row>
    <row r="449" spans="12:27" ht="15.75" customHeight="1" x14ac:dyDescent="0.25">
      <c r="L449" s="3"/>
      <c r="S449" s="3"/>
      <c r="Z449" s="3"/>
      <c r="AA449" s="3"/>
    </row>
    <row r="450" spans="12:27" ht="15.75" customHeight="1" x14ac:dyDescent="0.25">
      <c r="L450" s="3"/>
      <c r="S450" s="3"/>
      <c r="Z450" s="3"/>
      <c r="AA450" s="3"/>
    </row>
    <row r="451" spans="12:27" ht="15.75" customHeight="1" x14ac:dyDescent="0.25">
      <c r="L451" s="3"/>
      <c r="S451" s="3"/>
      <c r="Z451" s="3"/>
      <c r="AA451" s="3"/>
    </row>
    <row r="452" spans="12:27" ht="15.75" customHeight="1" x14ac:dyDescent="0.25">
      <c r="L452" s="3"/>
      <c r="S452" s="3"/>
      <c r="Z452" s="3"/>
      <c r="AA452" s="3"/>
    </row>
    <row r="453" spans="12:27" ht="15.75" customHeight="1" x14ac:dyDescent="0.25">
      <c r="L453" s="3"/>
      <c r="S453" s="3"/>
      <c r="Z453" s="3"/>
      <c r="AA453" s="3"/>
    </row>
    <row r="454" spans="12:27" ht="15.75" customHeight="1" x14ac:dyDescent="0.25">
      <c r="L454" s="3"/>
      <c r="S454" s="3"/>
      <c r="Z454" s="3"/>
      <c r="AA454" s="3"/>
    </row>
    <row r="455" spans="12:27" ht="15.75" customHeight="1" x14ac:dyDescent="0.25">
      <c r="L455" s="3"/>
      <c r="S455" s="3"/>
      <c r="Z455" s="3"/>
      <c r="AA455" s="3"/>
    </row>
    <row r="456" spans="12:27" ht="15.75" customHeight="1" x14ac:dyDescent="0.25">
      <c r="L456" s="3"/>
      <c r="S456" s="3"/>
      <c r="Z456" s="3"/>
      <c r="AA456" s="3"/>
    </row>
    <row r="457" spans="12:27" ht="15.75" customHeight="1" x14ac:dyDescent="0.25">
      <c r="L457" s="3"/>
      <c r="S457" s="3"/>
      <c r="Z457" s="3"/>
      <c r="AA457" s="3"/>
    </row>
    <row r="458" spans="12:27" ht="15.75" customHeight="1" x14ac:dyDescent="0.25">
      <c r="L458" s="3"/>
      <c r="S458" s="3"/>
      <c r="Z458" s="3"/>
      <c r="AA458" s="3"/>
    </row>
    <row r="459" spans="12:27" ht="15.75" customHeight="1" x14ac:dyDescent="0.25">
      <c r="L459" s="3"/>
      <c r="S459" s="3"/>
      <c r="Z459" s="3"/>
      <c r="AA459" s="3"/>
    </row>
    <row r="460" spans="12:27" ht="15.75" customHeight="1" x14ac:dyDescent="0.25">
      <c r="L460" s="3"/>
      <c r="S460" s="3"/>
      <c r="Z460" s="3"/>
      <c r="AA460" s="3"/>
    </row>
    <row r="461" spans="12:27" ht="15.75" customHeight="1" x14ac:dyDescent="0.25">
      <c r="L461" s="3"/>
      <c r="S461" s="3"/>
      <c r="Z461" s="3"/>
      <c r="AA461" s="3"/>
    </row>
    <row r="462" spans="12:27" ht="15.75" customHeight="1" x14ac:dyDescent="0.25">
      <c r="L462" s="3"/>
      <c r="S462" s="3"/>
      <c r="Z462" s="3"/>
      <c r="AA462" s="3"/>
    </row>
    <row r="463" spans="12:27" ht="15.75" customHeight="1" x14ac:dyDescent="0.25">
      <c r="L463" s="3"/>
      <c r="S463" s="3"/>
      <c r="Z463" s="3"/>
      <c r="AA463" s="3"/>
    </row>
    <row r="464" spans="12:27" ht="15.75" customHeight="1" x14ac:dyDescent="0.25">
      <c r="L464" s="3"/>
      <c r="S464" s="3"/>
      <c r="Z464" s="3"/>
      <c r="AA464" s="3"/>
    </row>
    <row r="465" spans="12:27" ht="15.75" customHeight="1" x14ac:dyDescent="0.25">
      <c r="L465" s="3"/>
      <c r="S465" s="3"/>
      <c r="Z465" s="3"/>
      <c r="AA465" s="3"/>
    </row>
    <row r="466" spans="12:27" ht="15.75" customHeight="1" x14ac:dyDescent="0.25">
      <c r="L466" s="3"/>
      <c r="S466" s="3"/>
      <c r="Z466" s="3"/>
      <c r="AA466" s="3"/>
    </row>
    <row r="467" spans="12:27" ht="15.75" customHeight="1" x14ac:dyDescent="0.25">
      <c r="L467" s="3"/>
      <c r="S467" s="3"/>
      <c r="Z467" s="3"/>
      <c r="AA467" s="3"/>
    </row>
    <row r="468" spans="12:27" ht="15.75" customHeight="1" x14ac:dyDescent="0.25">
      <c r="L468" s="3"/>
      <c r="S468" s="3"/>
      <c r="Z468" s="3"/>
      <c r="AA468" s="3"/>
    </row>
    <row r="469" spans="12:27" ht="15.75" customHeight="1" x14ac:dyDescent="0.25">
      <c r="L469" s="3"/>
      <c r="S469" s="3"/>
      <c r="Z469" s="3"/>
      <c r="AA469" s="3"/>
    </row>
    <row r="470" spans="12:27" ht="15.75" customHeight="1" x14ac:dyDescent="0.25">
      <c r="L470" s="3"/>
      <c r="S470" s="3"/>
      <c r="Z470" s="3"/>
      <c r="AA470" s="3"/>
    </row>
    <row r="471" spans="12:27" ht="15.75" customHeight="1" x14ac:dyDescent="0.25">
      <c r="L471" s="3"/>
      <c r="S471" s="3"/>
      <c r="Z471" s="3"/>
      <c r="AA471" s="3"/>
    </row>
    <row r="472" spans="12:27" ht="15.75" customHeight="1" x14ac:dyDescent="0.25">
      <c r="L472" s="3"/>
      <c r="S472" s="3"/>
      <c r="Z472" s="3"/>
      <c r="AA472" s="3"/>
    </row>
    <row r="473" spans="12:27" ht="15.75" customHeight="1" x14ac:dyDescent="0.25">
      <c r="L473" s="3"/>
      <c r="S473" s="3"/>
      <c r="Z473" s="3"/>
      <c r="AA473" s="3"/>
    </row>
    <row r="474" spans="12:27" ht="15.75" customHeight="1" x14ac:dyDescent="0.25">
      <c r="L474" s="3"/>
      <c r="S474" s="3"/>
      <c r="Z474" s="3"/>
      <c r="AA474" s="3"/>
    </row>
    <row r="475" spans="12:27" ht="15.75" customHeight="1" x14ac:dyDescent="0.25">
      <c r="L475" s="3"/>
      <c r="S475" s="3"/>
      <c r="Z475" s="3"/>
      <c r="AA475" s="3"/>
    </row>
    <row r="476" spans="12:27" ht="15.75" customHeight="1" x14ac:dyDescent="0.25">
      <c r="L476" s="3"/>
      <c r="S476" s="3"/>
      <c r="Z476" s="3"/>
      <c r="AA476" s="3"/>
    </row>
    <row r="477" spans="12:27" ht="15.75" customHeight="1" x14ac:dyDescent="0.25">
      <c r="L477" s="3"/>
      <c r="S477" s="3"/>
      <c r="Z477" s="3"/>
      <c r="AA477" s="3"/>
    </row>
    <row r="478" spans="12:27" ht="15.75" customHeight="1" x14ac:dyDescent="0.25">
      <c r="L478" s="3"/>
      <c r="S478" s="3"/>
      <c r="Z478" s="3"/>
      <c r="AA478" s="3"/>
    </row>
    <row r="479" spans="12:27" ht="15.75" customHeight="1" x14ac:dyDescent="0.25">
      <c r="L479" s="3"/>
      <c r="S479" s="3"/>
      <c r="Z479" s="3"/>
      <c r="AA479" s="3"/>
    </row>
    <row r="480" spans="12:27" ht="15.75" customHeight="1" x14ac:dyDescent="0.25">
      <c r="L480" s="3"/>
      <c r="S480" s="3"/>
      <c r="Z480" s="3"/>
      <c r="AA480" s="3"/>
    </row>
    <row r="481" spans="12:27" ht="15.75" customHeight="1" x14ac:dyDescent="0.25">
      <c r="L481" s="3"/>
      <c r="S481" s="3"/>
      <c r="Z481" s="3"/>
      <c r="AA481" s="3"/>
    </row>
    <row r="482" spans="12:27" ht="15.75" customHeight="1" x14ac:dyDescent="0.25">
      <c r="L482" s="3"/>
      <c r="S482" s="3"/>
      <c r="Z482" s="3"/>
      <c r="AA482" s="3"/>
    </row>
    <row r="483" spans="12:27" ht="15.75" customHeight="1" x14ac:dyDescent="0.25">
      <c r="L483" s="3"/>
      <c r="S483" s="3"/>
      <c r="Z483" s="3"/>
      <c r="AA483" s="3"/>
    </row>
    <row r="484" spans="12:27" ht="15.75" customHeight="1" x14ac:dyDescent="0.25">
      <c r="L484" s="3"/>
      <c r="S484" s="3"/>
      <c r="Z484" s="3"/>
      <c r="AA484" s="3"/>
    </row>
    <row r="485" spans="12:27" ht="15.75" customHeight="1" x14ac:dyDescent="0.25">
      <c r="L485" s="3"/>
      <c r="S485" s="3"/>
      <c r="Z485" s="3"/>
      <c r="AA485" s="3"/>
    </row>
    <row r="486" spans="12:27" ht="15.75" customHeight="1" x14ac:dyDescent="0.25">
      <c r="L486" s="3"/>
      <c r="S486" s="3"/>
      <c r="Z486" s="3"/>
      <c r="AA486" s="3"/>
    </row>
    <row r="487" spans="12:27" ht="15.75" customHeight="1" x14ac:dyDescent="0.25">
      <c r="L487" s="3"/>
      <c r="S487" s="3"/>
      <c r="Z487" s="3"/>
      <c r="AA487" s="3"/>
    </row>
    <row r="488" spans="12:27" ht="15.75" customHeight="1" x14ac:dyDescent="0.25">
      <c r="L488" s="3"/>
      <c r="S488" s="3"/>
      <c r="Z488" s="3"/>
      <c r="AA488" s="3"/>
    </row>
    <row r="489" spans="12:27" ht="15.75" customHeight="1" x14ac:dyDescent="0.25">
      <c r="L489" s="3"/>
      <c r="S489" s="3"/>
      <c r="Z489" s="3"/>
      <c r="AA489" s="3"/>
    </row>
    <row r="490" spans="12:27" ht="15.75" customHeight="1" x14ac:dyDescent="0.25">
      <c r="L490" s="3"/>
      <c r="S490" s="3"/>
      <c r="Z490" s="3"/>
      <c r="AA490" s="3"/>
    </row>
    <row r="491" spans="12:27" ht="15.75" customHeight="1" x14ac:dyDescent="0.25">
      <c r="L491" s="3"/>
      <c r="S491" s="3"/>
      <c r="Z491" s="3"/>
      <c r="AA491" s="3"/>
    </row>
    <row r="492" spans="12:27" ht="15.75" customHeight="1" x14ac:dyDescent="0.25">
      <c r="L492" s="3"/>
      <c r="S492" s="3"/>
      <c r="Z492" s="3"/>
      <c r="AA492" s="3"/>
    </row>
    <row r="493" spans="12:27" ht="15.75" customHeight="1" x14ac:dyDescent="0.25">
      <c r="L493" s="3"/>
      <c r="S493" s="3"/>
      <c r="Z493" s="3"/>
      <c r="AA493" s="3"/>
    </row>
    <row r="494" spans="12:27" ht="15.75" customHeight="1" x14ac:dyDescent="0.25">
      <c r="L494" s="3"/>
      <c r="S494" s="3"/>
      <c r="Z494" s="3"/>
      <c r="AA494" s="3"/>
    </row>
    <row r="495" spans="12:27" ht="15.75" customHeight="1" x14ac:dyDescent="0.25">
      <c r="L495" s="3"/>
      <c r="S495" s="3"/>
      <c r="Z495" s="3"/>
      <c r="AA495" s="3"/>
    </row>
    <row r="496" spans="12:27" ht="15.75" customHeight="1" x14ac:dyDescent="0.25">
      <c r="L496" s="3"/>
      <c r="S496" s="3"/>
      <c r="Z496" s="3"/>
      <c r="AA496" s="3"/>
    </row>
    <row r="497" spans="12:27" ht="15.75" customHeight="1" x14ac:dyDescent="0.25">
      <c r="L497" s="3"/>
      <c r="S497" s="3"/>
      <c r="Z497" s="3"/>
      <c r="AA497" s="3"/>
    </row>
    <row r="498" spans="12:27" ht="15.75" customHeight="1" x14ac:dyDescent="0.25">
      <c r="L498" s="3"/>
      <c r="S498" s="3"/>
      <c r="Z498" s="3"/>
      <c r="AA498" s="3"/>
    </row>
    <row r="499" spans="12:27" ht="15.75" customHeight="1" x14ac:dyDescent="0.25">
      <c r="L499" s="3"/>
      <c r="S499" s="3"/>
      <c r="Z499" s="3"/>
      <c r="AA499" s="3"/>
    </row>
    <row r="500" spans="12:27" ht="15.75" customHeight="1" x14ac:dyDescent="0.25">
      <c r="L500" s="3"/>
      <c r="S500" s="3"/>
      <c r="Z500" s="3"/>
      <c r="AA500" s="3"/>
    </row>
    <row r="501" spans="12:27" ht="15.75" customHeight="1" x14ac:dyDescent="0.25">
      <c r="L501" s="3"/>
      <c r="S501" s="3"/>
      <c r="Z501" s="3"/>
      <c r="AA501" s="3"/>
    </row>
    <row r="502" spans="12:27" ht="15.75" customHeight="1" x14ac:dyDescent="0.25">
      <c r="L502" s="3"/>
      <c r="S502" s="3"/>
      <c r="Z502" s="3"/>
      <c r="AA502" s="3"/>
    </row>
    <row r="503" spans="12:27" ht="15.75" customHeight="1" x14ac:dyDescent="0.25">
      <c r="L503" s="3"/>
      <c r="S503" s="3"/>
      <c r="Z503" s="3"/>
      <c r="AA503" s="3"/>
    </row>
    <row r="504" spans="12:27" ht="15.75" customHeight="1" x14ac:dyDescent="0.25">
      <c r="L504" s="3"/>
      <c r="S504" s="3"/>
      <c r="Z504" s="3"/>
      <c r="AA504" s="3"/>
    </row>
    <row r="505" spans="12:27" ht="15.75" customHeight="1" x14ac:dyDescent="0.25">
      <c r="L505" s="3"/>
      <c r="S505" s="3"/>
      <c r="Z505" s="3"/>
      <c r="AA505" s="3"/>
    </row>
    <row r="506" spans="12:27" ht="15.75" customHeight="1" x14ac:dyDescent="0.25">
      <c r="L506" s="3"/>
      <c r="S506" s="3"/>
      <c r="Z506" s="3"/>
      <c r="AA506" s="3"/>
    </row>
    <row r="507" spans="12:27" ht="15.75" customHeight="1" x14ac:dyDescent="0.25">
      <c r="L507" s="3"/>
      <c r="S507" s="3"/>
      <c r="Z507" s="3"/>
      <c r="AA507" s="3"/>
    </row>
    <row r="508" spans="12:27" ht="15.75" customHeight="1" x14ac:dyDescent="0.25">
      <c r="L508" s="3"/>
      <c r="S508" s="3"/>
      <c r="Z508" s="3"/>
      <c r="AA508" s="3"/>
    </row>
    <row r="509" spans="12:27" ht="15.75" customHeight="1" x14ac:dyDescent="0.25">
      <c r="L509" s="3"/>
      <c r="S509" s="3"/>
      <c r="Z509" s="3"/>
      <c r="AA509" s="3"/>
    </row>
    <row r="510" spans="12:27" ht="15.75" customHeight="1" x14ac:dyDescent="0.25">
      <c r="L510" s="3"/>
      <c r="S510" s="3"/>
      <c r="Z510" s="3"/>
      <c r="AA510" s="3"/>
    </row>
    <row r="511" spans="12:27" ht="15.75" customHeight="1" x14ac:dyDescent="0.25">
      <c r="L511" s="3"/>
      <c r="S511" s="3"/>
      <c r="Z511" s="3"/>
      <c r="AA511" s="3"/>
    </row>
    <row r="512" spans="12:27" ht="15.75" customHeight="1" x14ac:dyDescent="0.25">
      <c r="L512" s="3"/>
      <c r="S512" s="3"/>
      <c r="Z512" s="3"/>
      <c r="AA512" s="3"/>
    </row>
    <row r="513" spans="12:27" ht="15.75" customHeight="1" x14ac:dyDescent="0.25">
      <c r="L513" s="3"/>
      <c r="S513" s="3"/>
      <c r="Z513" s="3"/>
      <c r="AA513" s="3"/>
    </row>
    <row r="514" spans="12:27" ht="15.75" customHeight="1" x14ac:dyDescent="0.25">
      <c r="L514" s="3"/>
      <c r="S514" s="3"/>
      <c r="Z514" s="3"/>
      <c r="AA514" s="3"/>
    </row>
    <row r="515" spans="12:27" ht="15.75" customHeight="1" x14ac:dyDescent="0.25">
      <c r="L515" s="3"/>
      <c r="S515" s="3"/>
      <c r="Z515" s="3"/>
      <c r="AA515" s="3"/>
    </row>
    <row r="516" spans="12:27" ht="15.75" customHeight="1" x14ac:dyDescent="0.25">
      <c r="L516" s="3"/>
      <c r="S516" s="3"/>
      <c r="Z516" s="3"/>
      <c r="AA516" s="3"/>
    </row>
    <row r="517" spans="12:27" ht="15.75" customHeight="1" x14ac:dyDescent="0.25">
      <c r="L517" s="3"/>
      <c r="S517" s="3"/>
      <c r="Z517" s="3"/>
      <c r="AA517" s="3"/>
    </row>
    <row r="518" spans="12:27" ht="15.75" customHeight="1" x14ac:dyDescent="0.25">
      <c r="L518" s="3"/>
      <c r="S518" s="3"/>
      <c r="Z518" s="3"/>
      <c r="AA518" s="3"/>
    </row>
    <row r="519" spans="12:27" ht="15.75" customHeight="1" x14ac:dyDescent="0.25">
      <c r="L519" s="3"/>
      <c r="S519" s="3"/>
      <c r="Z519" s="3"/>
      <c r="AA519" s="3"/>
    </row>
    <row r="520" spans="12:27" ht="15.75" customHeight="1" x14ac:dyDescent="0.25">
      <c r="L520" s="3"/>
      <c r="S520" s="3"/>
      <c r="Z520" s="3"/>
      <c r="AA520" s="3"/>
    </row>
    <row r="521" spans="12:27" ht="15.75" customHeight="1" x14ac:dyDescent="0.25">
      <c r="L521" s="3"/>
      <c r="S521" s="3"/>
      <c r="Z521" s="3"/>
      <c r="AA521" s="3"/>
    </row>
    <row r="522" spans="12:27" ht="15.75" customHeight="1" x14ac:dyDescent="0.25">
      <c r="L522" s="3"/>
      <c r="S522" s="3"/>
      <c r="Z522" s="3"/>
      <c r="AA522" s="3"/>
    </row>
    <row r="523" spans="12:27" ht="15.75" customHeight="1" x14ac:dyDescent="0.25">
      <c r="L523" s="3"/>
      <c r="S523" s="3"/>
      <c r="Z523" s="3"/>
      <c r="AA523" s="3"/>
    </row>
    <row r="524" spans="12:27" ht="15.75" customHeight="1" x14ac:dyDescent="0.25">
      <c r="L524" s="3"/>
      <c r="S524" s="3"/>
      <c r="Z524" s="3"/>
      <c r="AA524" s="3"/>
    </row>
    <row r="525" spans="12:27" ht="15.75" customHeight="1" x14ac:dyDescent="0.25">
      <c r="L525" s="3"/>
      <c r="S525" s="3"/>
      <c r="Z525" s="3"/>
      <c r="AA525" s="3"/>
    </row>
    <row r="526" spans="12:27" ht="15.75" customHeight="1" x14ac:dyDescent="0.25">
      <c r="L526" s="3"/>
      <c r="S526" s="3"/>
      <c r="Z526" s="3"/>
      <c r="AA526" s="3"/>
    </row>
    <row r="527" spans="12:27" ht="15.75" customHeight="1" x14ac:dyDescent="0.25">
      <c r="L527" s="3"/>
      <c r="S527" s="3"/>
      <c r="Z527" s="3"/>
      <c r="AA527" s="3"/>
    </row>
    <row r="528" spans="12:27" ht="15.75" customHeight="1" x14ac:dyDescent="0.25">
      <c r="L528" s="3"/>
      <c r="S528" s="3"/>
      <c r="Z528" s="3"/>
      <c r="AA528" s="3"/>
    </row>
    <row r="529" spans="12:27" ht="15.75" customHeight="1" x14ac:dyDescent="0.25">
      <c r="L529" s="3"/>
      <c r="S529" s="3"/>
      <c r="Z529" s="3"/>
      <c r="AA529" s="3"/>
    </row>
    <row r="530" spans="12:27" ht="15.75" customHeight="1" x14ac:dyDescent="0.25">
      <c r="L530" s="3"/>
      <c r="S530" s="3"/>
      <c r="Z530" s="3"/>
      <c r="AA530" s="3"/>
    </row>
    <row r="531" spans="12:27" ht="15.75" customHeight="1" x14ac:dyDescent="0.25">
      <c r="L531" s="3"/>
      <c r="S531" s="3"/>
      <c r="Z531" s="3"/>
      <c r="AA531" s="3"/>
    </row>
    <row r="532" spans="12:27" ht="15.75" customHeight="1" x14ac:dyDescent="0.25">
      <c r="L532" s="3"/>
      <c r="S532" s="3"/>
      <c r="Z532" s="3"/>
      <c r="AA532" s="3"/>
    </row>
    <row r="533" spans="12:27" ht="15.75" customHeight="1" x14ac:dyDescent="0.25">
      <c r="L533" s="3"/>
      <c r="S533" s="3"/>
      <c r="Z533" s="3"/>
      <c r="AA533" s="3"/>
    </row>
    <row r="534" spans="12:27" ht="15.75" customHeight="1" x14ac:dyDescent="0.25">
      <c r="L534" s="3"/>
      <c r="S534" s="3"/>
      <c r="Z534" s="3"/>
      <c r="AA534" s="3"/>
    </row>
    <row r="535" spans="12:27" ht="15.75" customHeight="1" x14ac:dyDescent="0.25">
      <c r="L535" s="3"/>
      <c r="S535" s="3"/>
      <c r="Z535" s="3"/>
      <c r="AA535" s="3"/>
    </row>
    <row r="536" spans="12:27" ht="15.75" customHeight="1" x14ac:dyDescent="0.25">
      <c r="L536" s="3"/>
      <c r="S536" s="3"/>
      <c r="Z536" s="3"/>
      <c r="AA536" s="3"/>
    </row>
    <row r="537" spans="12:27" ht="15.75" customHeight="1" x14ac:dyDescent="0.25">
      <c r="L537" s="3"/>
      <c r="S537" s="3"/>
      <c r="Z537" s="3"/>
      <c r="AA537" s="3"/>
    </row>
    <row r="538" spans="12:27" ht="15.75" customHeight="1" x14ac:dyDescent="0.25">
      <c r="L538" s="3"/>
      <c r="S538" s="3"/>
      <c r="Z538" s="3"/>
      <c r="AA538" s="3"/>
    </row>
    <row r="539" spans="12:27" ht="15.75" customHeight="1" x14ac:dyDescent="0.25">
      <c r="L539" s="3"/>
      <c r="S539" s="3"/>
      <c r="Z539" s="3"/>
      <c r="AA539" s="3"/>
    </row>
    <row r="540" spans="12:27" ht="15.75" customHeight="1" x14ac:dyDescent="0.25">
      <c r="L540" s="3"/>
      <c r="S540" s="3"/>
      <c r="Z540" s="3"/>
      <c r="AA540" s="3"/>
    </row>
    <row r="541" spans="12:27" ht="15.75" customHeight="1" x14ac:dyDescent="0.25">
      <c r="L541" s="3"/>
      <c r="S541" s="3"/>
      <c r="Z541" s="3"/>
      <c r="AA541" s="3"/>
    </row>
    <row r="542" spans="12:27" ht="15.75" customHeight="1" x14ac:dyDescent="0.25">
      <c r="L542" s="3"/>
      <c r="S542" s="3"/>
      <c r="Z542" s="3"/>
      <c r="AA542" s="3"/>
    </row>
    <row r="543" spans="12:27" ht="15.75" customHeight="1" x14ac:dyDescent="0.25">
      <c r="L543" s="3"/>
      <c r="S543" s="3"/>
      <c r="Z543" s="3"/>
      <c r="AA543" s="3"/>
    </row>
    <row r="544" spans="12:27" ht="15.75" customHeight="1" x14ac:dyDescent="0.25">
      <c r="L544" s="3"/>
      <c r="S544" s="3"/>
      <c r="Z544" s="3"/>
      <c r="AA544" s="3"/>
    </row>
    <row r="545" spans="12:27" ht="15.75" customHeight="1" x14ac:dyDescent="0.25">
      <c r="L545" s="3"/>
      <c r="S545" s="3"/>
      <c r="Z545" s="3"/>
      <c r="AA545" s="3"/>
    </row>
    <row r="546" spans="12:27" ht="15.75" customHeight="1" x14ac:dyDescent="0.25">
      <c r="L546" s="3"/>
      <c r="S546" s="3"/>
      <c r="Z546" s="3"/>
      <c r="AA546" s="3"/>
    </row>
    <row r="547" spans="12:27" ht="15.75" customHeight="1" x14ac:dyDescent="0.25">
      <c r="L547" s="3"/>
      <c r="S547" s="3"/>
      <c r="Z547" s="3"/>
      <c r="AA547" s="3"/>
    </row>
    <row r="548" spans="12:27" ht="15.75" customHeight="1" x14ac:dyDescent="0.25">
      <c r="L548" s="3"/>
      <c r="S548" s="3"/>
      <c r="Z548" s="3"/>
      <c r="AA548" s="3"/>
    </row>
    <row r="549" spans="12:27" ht="15.75" customHeight="1" x14ac:dyDescent="0.25">
      <c r="L549" s="3"/>
      <c r="S549" s="3"/>
      <c r="Z549" s="3"/>
      <c r="AA549" s="3"/>
    </row>
    <row r="550" spans="12:27" ht="15.75" customHeight="1" x14ac:dyDescent="0.25">
      <c r="L550" s="3"/>
      <c r="S550" s="3"/>
      <c r="Z550" s="3"/>
      <c r="AA550" s="3"/>
    </row>
    <row r="551" spans="12:27" ht="15.75" customHeight="1" x14ac:dyDescent="0.25">
      <c r="L551" s="3"/>
      <c r="S551" s="3"/>
      <c r="Z551" s="3"/>
      <c r="AA551" s="3"/>
    </row>
    <row r="552" spans="12:27" ht="15.75" customHeight="1" x14ac:dyDescent="0.25">
      <c r="L552" s="3"/>
      <c r="S552" s="3"/>
      <c r="Z552" s="3"/>
      <c r="AA552" s="3"/>
    </row>
    <row r="553" spans="12:27" ht="15.75" customHeight="1" x14ac:dyDescent="0.25">
      <c r="L553" s="3"/>
      <c r="S553" s="3"/>
      <c r="Z553" s="3"/>
      <c r="AA553" s="3"/>
    </row>
    <row r="554" spans="12:27" ht="15.75" customHeight="1" x14ac:dyDescent="0.25">
      <c r="L554" s="3"/>
      <c r="S554" s="3"/>
      <c r="Z554" s="3"/>
      <c r="AA554" s="3"/>
    </row>
    <row r="555" spans="12:27" ht="15.75" customHeight="1" x14ac:dyDescent="0.25">
      <c r="L555" s="3"/>
      <c r="S555" s="3"/>
      <c r="Z555" s="3"/>
      <c r="AA555" s="3"/>
    </row>
    <row r="556" spans="12:27" ht="15.75" customHeight="1" x14ac:dyDescent="0.25">
      <c r="L556" s="3"/>
      <c r="S556" s="3"/>
      <c r="Z556" s="3"/>
      <c r="AA556" s="3"/>
    </row>
    <row r="557" spans="12:27" ht="15.75" customHeight="1" x14ac:dyDescent="0.25">
      <c r="L557" s="3"/>
      <c r="S557" s="3"/>
      <c r="Z557" s="3"/>
      <c r="AA557" s="3"/>
    </row>
    <row r="558" spans="12:27" ht="15.75" customHeight="1" x14ac:dyDescent="0.25">
      <c r="L558" s="3"/>
      <c r="S558" s="3"/>
      <c r="Z558" s="3"/>
      <c r="AA558" s="3"/>
    </row>
    <row r="559" spans="12:27" ht="15.75" customHeight="1" x14ac:dyDescent="0.25">
      <c r="L559" s="3"/>
      <c r="S559" s="3"/>
      <c r="Z559" s="3"/>
      <c r="AA559" s="3"/>
    </row>
    <row r="560" spans="12:27" ht="15.75" customHeight="1" x14ac:dyDescent="0.25">
      <c r="L560" s="3"/>
      <c r="S560" s="3"/>
      <c r="Z560" s="3"/>
      <c r="AA560" s="3"/>
    </row>
    <row r="561" spans="12:27" ht="15.75" customHeight="1" x14ac:dyDescent="0.25">
      <c r="L561" s="3"/>
      <c r="S561" s="3"/>
      <c r="Z561" s="3"/>
      <c r="AA561" s="3"/>
    </row>
    <row r="562" spans="12:27" ht="15.75" customHeight="1" x14ac:dyDescent="0.25">
      <c r="L562" s="3"/>
      <c r="S562" s="3"/>
      <c r="Z562" s="3"/>
      <c r="AA562" s="3"/>
    </row>
    <row r="563" spans="12:27" ht="15.75" customHeight="1" x14ac:dyDescent="0.25">
      <c r="L563" s="3"/>
      <c r="S563" s="3"/>
      <c r="Z563" s="3"/>
      <c r="AA563" s="3"/>
    </row>
    <row r="564" spans="12:27" ht="15.75" customHeight="1" x14ac:dyDescent="0.25">
      <c r="L564" s="3"/>
      <c r="S564" s="3"/>
      <c r="Z564" s="3"/>
      <c r="AA564" s="3"/>
    </row>
    <row r="565" spans="12:27" ht="15.75" customHeight="1" x14ac:dyDescent="0.25">
      <c r="L565" s="3"/>
      <c r="S565" s="3"/>
      <c r="Z565" s="3"/>
      <c r="AA565" s="3"/>
    </row>
    <row r="566" spans="12:27" ht="15.75" customHeight="1" x14ac:dyDescent="0.25">
      <c r="L566" s="3"/>
      <c r="S566" s="3"/>
      <c r="Z566" s="3"/>
      <c r="AA566" s="3"/>
    </row>
    <row r="567" spans="12:27" ht="15.75" customHeight="1" x14ac:dyDescent="0.25">
      <c r="L567" s="3"/>
      <c r="S567" s="3"/>
      <c r="Z567" s="3"/>
      <c r="AA567" s="3"/>
    </row>
    <row r="568" spans="12:27" ht="15.75" customHeight="1" x14ac:dyDescent="0.25">
      <c r="L568" s="3"/>
      <c r="S568" s="3"/>
      <c r="Z568" s="3"/>
      <c r="AA568" s="3"/>
    </row>
    <row r="569" spans="12:27" ht="15.75" customHeight="1" x14ac:dyDescent="0.25">
      <c r="L569" s="3"/>
      <c r="S569" s="3"/>
      <c r="Z569" s="3"/>
      <c r="AA569" s="3"/>
    </row>
    <row r="570" spans="12:27" ht="15.75" customHeight="1" x14ac:dyDescent="0.25">
      <c r="L570" s="3"/>
      <c r="S570" s="3"/>
      <c r="Z570" s="3"/>
      <c r="AA570" s="3"/>
    </row>
    <row r="571" spans="12:27" ht="15.75" customHeight="1" x14ac:dyDescent="0.25">
      <c r="L571" s="3"/>
      <c r="S571" s="3"/>
      <c r="Z571" s="3"/>
      <c r="AA571" s="3"/>
    </row>
    <row r="572" spans="12:27" ht="15.75" customHeight="1" x14ac:dyDescent="0.25">
      <c r="L572" s="3"/>
      <c r="S572" s="3"/>
      <c r="Z572" s="3"/>
      <c r="AA572" s="3"/>
    </row>
    <row r="573" spans="12:27" ht="15.75" customHeight="1" x14ac:dyDescent="0.25">
      <c r="L573" s="3"/>
      <c r="S573" s="3"/>
      <c r="Z573" s="3"/>
      <c r="AA573" s="3"/>
    </row>
    <row r="574" spans="12:27" ht="15.75" customHeight="1" x14ac:dyDescent="0.25">
      <c r="L574" s="3"/>
      <c r="S574" s="3"/>
      <c r="Z574" s="3"/>
      <c r="AA574" s="3"/>
    </row>
    <row r="575" spans="12:27" ht="15.75" customHeight="1" x14ac:dyDescent="0.25">
      <c r="L575" s="3"/>
      <c r="S575" s="3"/>
      <c r="Z575" s="3"/>
      <c r="AA575" s="3"/>
    </row>
    <row r="576" spans="12:27" ht="15.75" customHeight="1" x14ac:dyDescent="0.25">
      <c r="L576" s="3"/>
      <c r="S576" s="3"/>
      <c r="Z576" s="3"/>
      <c r="AA576" s="3"/>
    </row>
    <row r="577" spans="12:27" ht="15.75" customHeight="1" x14ac:dyDescent="0.25">
      <c r="L577" s="3"/>
      <c r="S577" s="3"/>
      <c r="Z577" s="3"/>
      <c r="AA577" s="3"/>
    </row>
    <row r="578" spans="12:27" ht="15.75" customHeight="1" x14ac:dyDescent="0.25">
      <c r="L578" s="3"/>
      <c r="S578" s="3"/>
      <c r="Z578" s="3"/>
      <c r="AA578" s="3"/>
    </row>
    <row r="579" spans="12:27" ht="15.75" customHeight="1" x14ac:dyDescent="0.25">
      <c r="L579" s="3"/>
      <c r="S579" s="3"/>
      <c r="Z579" s="3"/>
      <c r="AA579" s="3"/>
    </row>
    <row r="580" spans="12:27" ht="15.75" customHeight="1" x14ac:dyDescent="0.25">
      <c r="L580" s="3"/>
      <c r="S580" s="3"/>
      <c r="Z580" s="3"/>
      <c r="AA580" s="3"/>
    </row>
    <row r="581" spans="12:27" ht="15.75" customHeight="1" x14ac:dyDescent="0.25">
      <c r="L581" s="3"/>
      <c r="S581" s="3"/>
      <c r="Z581" s="3"/>
      <c r="AA581" s="3"/>
    </row>
    <row r="582" spans="12:27" ht="15.75" customHeight="1" x14ac:dyDescent="0.25">
      <c r="L582" s="3"/>
      <c r="S582" s="3"/>
      <c r="Z582" s="3"/>
      <c r="AA582" s="3"/>
    </row>
    <row r="583" spans="12:27" ht="15.75" customHeight="1" x14ac:dyDescent="0.25">
      <c r="L583" s="3"/>
      <c r="S583" s="3"/>
      <c r="Z583" s="3"/>
      <c r="AA583" s="3"/>
    </row>
    <row r="584" spans="12:27" ht="15.75" customHeight="1" x14ac:dyDescent="0.25">
      <c r="L584" s="3"/>
      <c r="S584" s="3"/>
      <c r="Z584" s="3"/>
      <c r="AA584" s="3"/>
    </row>
    <row r="585" spans="12:27" ht="15.75" customHeight="1" x14ac:dyDescent="0.25">
      <c r="L585" s="3"/>
      <c r="S585" s="3"/>
      <c r="Z585" s="3"/>
      <c r="AA585" s="3"/>
    </row>
    <row r="586" spans="12:27" ht="15.75" customHeight="1" x14ac:dyDescent="0.25">
      <c r="L586" s="3"/>
      <c r="S586" s="3"/>
      <c r="Z586" s="3"/>
      <c r="AA586" s="3"/>
    </row>
    <row r="587" spans="12:27" ht="15.75" customHeight="1" x14ac:dyDescent="0.25">
      <c r="L587" s="3"/>
      <c r="S587" s="3"/>
      <c r="Z587" s="3"/>
      <c r="AA587" s="3"/>
    </row>
    <row r="588" spans="12:27" ht="15.75" customHeight="1" x14ac:dyDescent="0.25">
      <c r="L588" s="3"/>
      <c r="S588" s="3"/>
      <c r="Z588" s="3"/>
      <c r="AA588" s="3"/>
    </row>
    <row r="589" spans="12:27" ht="15.75" customHeight="1" x14ac:dyDescent="0.25">
      <c r="L589" s="3"/>
      <c r="S589" s="3"/>
      <c r="Z589" s="3"/>
      <c r="AA589" s="3"/>
    </row>
    <row r="590" spans="12:27" ht="15.75" customHeight="1" x14ac:dyDescent="0.25">
      <c r="L590" s="3"/>
      <c r="S590" s="3"/>
      <c r="Z590" s="3"/>
      <c r="AA590" s="3"/>
    </row>
    <row r="591" spans="12:27" ht="15.75" customHeight="1" x14ac:dyDescent="0.25">
      <c r="L591" s="3"/>
      <c r="S591" s="3"/>
      <c r="Z591" s="3"/>
      <c r="AA591" s="3"/>
    </row>
    <row r="592" spans="12:27" ht="15.75" customHeight="1" x14ac:dyDescent="0.25">
      <c r="L592" s="3"/>
      <c r="S592" s="3"/>
      <c r="Z592" s="3"/>
      <c r="AA592" s="3"/>
    </row>
    <row r="593" spans="12:27" ht="15.75" customHeight="1" x14ac:dyDescent="0.25">
      <c r="L593" s="3"/>
      <c r="S593" s="3"/>
      <c r="Z593" s="3"/>
      <c r="AA593" s="3"/>
    </row>
    <row r="594" spans="12:27" ht="15.75" customHeight="1" x14ac:dyDescent="0.25">
      <c r="L594" s="3"/>
      <c r="S594" s="3"/>
      <c r="Z594" s="3"/>
      <c r="AA594" s="3"/>
    </row>
    <row r="595" spans="12:27" ht="15.75" customHeight="1" x14ac:dyDescent="0.25">
      <c r="L595" s="3"/>
      <c r="S595" s="3"/>
      <c r="Z595" s="3"/>
      <c r="AA595" s="3"/>
    </row>
    <row r="596" spans="12:27" ht="15.75" customHeight="1" x14ac:dyDescent="0.25">
      <c r="L596" s="3"/>
      <c r="S596" s="3"/>
      <c r="Z596" s="3"/>
      <c r="AA596" s="3"/>
    </row>
    <row r="597" spans="12:27" ht="15.75" customHeight="1" x14ac:dyDescent="0.25">
      <c r="L597" s="3"/>
      <c r="S597" s="3"/>
      <c r="Z597" s="3"/>
      <c r="AA597" s="3"/>
    </row>
    <row r="598" spans="12:27" ht="15.75" customHeight="1" x14ac:dyDescent="0.25">
      <c r="L598" s="3"/>
      <c r="S598" s="3"/>
      <c r="Z598" s="3"/>
      <c r="AA598" s="3"/>
    </row>
    <row r="599" spans="12:27" ht="15.75" customHeight="1" x14ac:dyDescent="0.25">
      <c r="L599" s="3"/>
      <c r="S599" s="3"/>
      <c r="Z599" s="3"/>
      <c r="AA599" s="3"/>
    </row>
    <row r="600" spans="12:27" ht="15.75" customHeight="1" x14ac:dyDescent="0.25">
      <c r="L600" s="3"/>
      <c r="S600" s="3"/>
      <c r="Z600" s="3"/>
      <c r="AA600" s="3"/>
    </row>
    <row r="601" spans="12:27" ht="15.75" customHeight="1" x14ac:dyDescent="0.25">
      <c r="L601" s="3"/>
      <c r="S601" s="3"/>
      <c r="Z601" s="3"/>
      <c r="AA601" s="3"/>
    </row>
    <row r="602" spans="12:27" ht="15.75" customHeight="1" x14ac:dyDescent="0.25">
      <c r="L602" s="3"/>
      <c r="S602" s="3"/>
      <c r="Z602" s="3"/>
      <c r="AA602" s="3"/>
    </row>
    <row r="603" spans="12:27" ht="15.75" customHeight="1" x14ac:dyDescent="0.25">
      <c r="L603" s="3"/>
      <c r="S603" s="3"/>
      <c r="Z603" s="3"/>
      <c r="AA603" s="3"/>
    </row>
    <row r="604" spans="12:27" ht="15.75" customHeight="1" x14ac:dyDescent="0.25">
      <c r="L604" s="3"/>
      <c r="S604" s="3"/>
      <c r="Z604" s="3"/>
      <c r="AA604" s="3"/>
    </row>
    <row r="605" spans="12:27" ht="15.75" customHeight="1" x14ac:dyDescent="0.25">
      <c r="L605" s="3"/>
      <c r="S605" s="3"/>
      <c r="Z605" s="3"/>
      <c r="AA605" s="3"/>
    </row>
    <row r="606" spans="12:27" ht="15.75" customHeight="1" x14ac:dyDescent="0.25">
      <c r="L606" s="3"/>
      <c r="S606" s="3"/>
      <c r="Z606" s="3"/>
      <c r="AA606" s="3"/>
    </row>
    <row r="607" spans="12:27" ht="15.75" customHeight="1" x14ac:dyDescent="0.25">
      <c r="L607" s="3"/>
      <c r="S607" s="3"/>
      <c r="Z607" s="3"/>
      <c r="AA607" s="3"/>
    </row>
    <row r="608" spans="12:27" ht="15.75" customHeight="1" x14ac:dyDescent="0.25">
      <c r="L608" s="3"/>
      <c r="S608" s="3"/>
      <c r="Z608" s="3"/>
      <c r="AA608" s="3"/>
    </row>
    <row r="609" spans="12:27" ht="15.75" customHeight="1" x14ac:dyDescent="0.25">
      <c r="L609" s="3"/>
      <c r="S609" s="3"/>
      <c r="Z609" s="3"/>
      <c r="AA609" s="3"/>
    </row>
    <row r="610" spans="12:27" ht="15.75" customHeight="1" x14ac:dyDescent="0.25">
      <c r="L610" s="3"/>
      <c r="S610" s="3"/>
      <c r="Z610" s="3"/>
      <c r="AA610" s="3"/>
    </row>
    <row r="611" spans="12:27" ht="15.75" customHeight="1" x14ac:dyDescent="0.25">
      <c r="L611" s="3"/>
      <c r="S611" s="3"/>
      <c r="Z611" s="3"/>
      <c r="AA611" s="3"/>
    </row>
    <row r="612" spans="12:27" ht="15.75" customHeight="1" x14ac:dyDescent="0.25">
      <c r="L612" s="3"/>
      <c r="S612" s="3"/>
      <c r="Z612" s="3"/>
      <c r="AA612" s="3"/>
    </row>
    <row r="613" spans="12:27" ht="15.75" customHeight="1" x14ac:dyDescent="0.25">
      <c r="L613" s="3"/>
      <c r="S613" s="3"/>
      <c r="Z613" s="3"/>
      <c r="AA613" s="3"/>
    </row>
    <row r="614" spans="12:27" ht="15.75" customHeight="1" x14ac:dyDescent="0.25">
      <c r="L614" s="3"/>
      <c r="S614" s="3"/>
      <c r="Z614" s="3"/>
      <c r="AA614" s="3"/>
    </row>
    <row r="615" spans="12:27" ht="15.75" customHeight="1" x14ac:dyDescent="0.25">
      <c r="L615" s="3"/>
      <c r="S615" s="3"/>
      <c r="Z615" s="3"/>
      <c r="AA615" s="3"/>
    </row>
    <row r="616" spans="12:27" ht="15.75" customHeight="1" x14ac:dyDescent="0.25">
      <c r="L616" s="3"/>
      <c r="S616" s="3"/>
      <c r="Z616" s="3"/>
      <c r="AA616" s="3"/>
    </row>
    <row r="617" spans="12:27" ht="15.75" customHeight="1" x14ac:dyDescent="0.25">
      <c r="L617" s="3"/>
      <c r="S617" s="3"/>
      <c r="Z617" s="3"/>
      <c r="AA617" s="3"/>
    </row>
    <row r="618" spans="12:27" ht="15.75" customHeight="1" x14ac:dyDescent="0.25">
      <c r="L618" s="3"/>
      <c r="S618" s="3"/>
      <c r="Z618" s="3"/>
      <c r="AA618" s="3"/>
    </row>
    <row r="619" spans="12:27" ht="15.75" customHeight="1" x14ac:dyDescent="0.25">
      <c r="L619" s="3"/>
      <c r="S619" s="3"/>
      <c r="Z619" s="3"/>
      <c r="AA619" s="3"/>
    </row>
    <row r="620" spans="12:27" ht="15.75" customHeight="1" x14ac:dyDescent="0.25">
      <c r="L620" s="3"/>
      <c r="S620" s="3"/>
      <c r="Z620" s="3"/>
      <c r="AA620" s="3"/>
    </row>
    <row r="621" spans="12:27" ht="15.75" customHeight="1" x14ac:dyDescent="0.25">
      <c r="L621" s="3"/>
      <c r="S621" s="3"/>
      <c r="Z621" s="3"/>
      <c r="AA621" s="3"/>
    </row>
    <row r="622" spans="12:27" ht="15.75" customHeight="1" x14ac:dyDescent="0.25">
      <c r="L622" s="3"/>
      <c r="S622" s="3"/>
      <c r="Z622" s="3"/>
      <c r="AA622" s="3"/>
    </row>
    <row r="623" spans="12:27" ht="15.75" customHeight="1" x14ac:dyDescent="0.25">
      <c r="L623" s="3"/>
      <c r="S623" s="3"/>
      <c r="Z623" s="3"/>
      <c r="AA623" s="3"/>
    </row>
    <row r="624" spans="12:27" ht="15.75" customHeight="1" x14ac:dyDescent="0.25">
      <c r="L624" s="3"/>
      <c r="S624" s="3"/>
      <c r="Z624" s="3"/>
      <c r="AA624" s="3"/>
    </row>
    <row r="625" spans="12:27" ht="15.75" customHeight="1" x14ac:dyDescent="0.25">
      <c r="L625" s="3"/>
      <c r="S625" s="3"/>
      <c r="Z625" s="3"/>
      <c r="AA625" s="3"/>
    </row>
    <row r="626" spans="12:27" ht="15.75" customHeight="1" x14ac:dyDescent="0.25">
      <c r="L626" s="3"/>
      <c r="S626" s="3"/>
      <c r="Z626" s="3"/>
      <c r="AA626" s="3"/>
    </row>
    <row r="627" spans="12:27" ht="15.75" customHeight="1" x14ac:dyDescent="0.25">
      <c r="L627" s="3"/>
      <c r="S627" s="3"/>
      <c r="Z627" s="3"/>
      <c r="AA627" s="3"/>
    </row>
    <row r="628" spans="12:27" ht="15.75" customHeight="1" x14ac:dyDescent="0.25">
      <c r="L628" s="3"/>
      <c r="S628" s="3"/>
      <c r="Z628" s="3"/>
      <c r="AA628" s="3"/>
    </row>
    <row r="629" spans="12:27" ht="15.75" customHeight="1" x14ac:dyDescent="0.25">
      <c r="L629" s="3"/>
      <c r="S629" s="3"/>
      <c r="Z629" s="3"/>
      <c r="AA629" s="3"/>
    </row>
    <row r="630" spans="12:27" ht="15.75" customHeight="1" x14ac:dyDescent="0.25">
      <c r="L630" s="3"/>
      <c r="S630" s="3"/>
      <c r="Z630" s="3"/>
      <c r="AA630" s="3"/>
    </row>
    <row r="631" spans="12:27" ht="15.75" customHeight="1" x14ac:dyDescent="0.25">
      <c r="L631" s="3"/>
      <c r="S631" s="3"/>
      <c r="Z631" s="3"/>
      <c r="AA631" s="3"/>
    </row>
    <row r="632" spans="12:27" ht="15.75" customHeight="1" x14ac:dyDescent="0.25">
      <c r="L632" s="3"/>
      <c r="S632" s="3"/>
      <c r="Z632" s="3"/>
      <c r="AA632" s="3"/>
    </row>
    <row r="633" spans="12:27" ht="15.75" customHeight="1" x14ac:dyDescent="0.25">
      <c r="L633" s="3"/>
      <c r="S633" s="3"/>
      <c r="Z633" s="3"/>
      <c r="AA633" s="3"/>
    </row>
    <row r="634" spans="12:27" ht="15.75" customHeight="1" x14ac:dyDescent="0.25">
      <c r="L634" s="3"/>
      <c r="S634" s="3"/>
      <c r="Z634" s="3"/>
      <c r="AA634" s="3"/>
    </row>
    <row r="635" spans="12:27" ht="15.75" customHeight="1" x14ac:dyDescent="0.25">
      <c r="L635" s="3"/>
      <c r="S635" s="3"/>
      <c r="Z635" s="3"/>
      <c r="AA635" s="3"/>
    </row>
    <row r="636" spans="12:27" ht="15.75" customHeight="1" x14ac:dyDescent="0.25">
      <c r="L636" s="3"/>
      <c r="S636" s="3"/>
      <c r="Z636" s="3"/>
      <c r="AA636" s="3"/>
    </row>
    <row r="637" spans="12:27" ht="15.75" customHeight="1" x14ac:dyDescent="0.25">
      <c r="L637" s="3"/>
      <c r="S637" s="3"/>
      <c r="Z637" s="3"/>
      <c r="AA637" s="3"/>
    </row>
    <row r="638" spans="12:27" ht="15.75" customHeight="1" x14ac:dyDescent="0.25">
      <c r="L638" s="3"/>
      <c r="S638" s="3"/>
      <c r="Z638" s="3"/>
      <c r="AA638" s="3"/>
    </row>
    <row r="639" spans="12:27" ht="15.75" customHeight="1" x14ac:dyDescent="0.25">
      <c r="L639" s="3"/>
      <c r="S639" s="3"/>
      <c r="Z639" s="3"/>
      <c r="AA639" s="3"/>
    </row>
    <row r="640" spans="12:27" ht="15.75" customHeight="1" x14ac:dyDescent="0.25">
      <c r="L640" s="3"/>
      <c r="S640" s="3"/>
      <c r="Z640" s="3"/>
      <c r="AA640" s="3"/>
    </row>
    <row r="641" spans="12:27" ht="15.75" customHeight="1" x14ac:dyDescent="0.25">
      <c r="L641" s="3"/>
      <c r="S641" s="3"/>
      <c r="Z641" s="3"/>
      <c r="AA641" s="3"/>
    </row>
    <row r="642" spans="12:27" ht="15.75" customHeight="1" x14ac:dyDescent="0.25">
      <c r="L642" s="3"/>
      <c r="S642" s="3"/>
      <c r="Z642" s="3"/>
      <c r="AA642" s="3"/>
    </row>
    <row r="643" spans="12:27" ht="15.75" customHeight="1" x14ac:dyDescent="0.25">
      <c r="L643" s="3"/>
      <c r="S643" s="3"/>
      <c r="Z643" s="3"/>
      <c r="AA643" s="3"/>
    </row>
    <row r="644" spans="12:27" ht="15.75" customHeight="1" x14ac:dyDescent="0.25">
      <c r="L644" s="3"/>
      <c r="S644" s="3"/>
      <c r="Z644" s="3"/>
      <c r="AA644" s="3"/>
    </row>
    <row r="645" spans="12:27" ht="15.75" customHeight="1" x14ac:dyDescent="0.25">
      <c r="L645" s="3"/>
      <c r="S645" s="3"/>
      <c r="Z645" s="3"/>
      <c r="AA645" s="3"/>
    </row>
    <row r="646" spans="12:27" ht="15.75" customHeight="1" x14ac:dyDescent="0.25">
      <c r="L646" s="3"/>
      <c r="S646" s="3"/>
      <c r="Z646" s="3"/>
      <c r="AA646" s="3"/>
    </row>
    <row r="647" spans="12:27" ht="15.75" customHeight="1" x14ac:dyDescent="0.25">
      <c r="L647" s="3"/>
      <c r="S647" s="3"/>
      <c r="Z647" s="3"/>
      <c r="AA647" s="3"/>
    </row>
    <row r="648" spans="12:27" ht="15.75" customHeight="1" x14ac:dyDescent="0.25">
      <c r="L648" s="3"/>
      <c r="S648" s="3"/>
      <c r="Z648" s="3"/>
      <c r="AA648" s="3"/>
    </row>
    <row r="649" spans="12:27" ht="15.75" customHeight="1" x14ac:dyDescent="0.25">
      <c r="L649" s="3"/>
      <c r="S649" s="3"/>
      <c r="Z649" s="3"/>
      <c r="AA649" s="3"/>
    </row>
    <row r="650" spans="12:27" ht="15.75" customHeight="1" x14ac:dyDescent="0.25">
      <c r="L650" s="3"/>
      <c r="S650" s="3"/>
      <c r="Z650" s="3"/>
      <c r="AA650" s="3"/>
    </row>
    <row r="651" spans="12:27" ht="15.75" customHeight="1" x14ac:dyDescent="0.25">
      <c r="L651" s="3"/>
      <c r="S651" s="3"/>
      <c r="Z651" s="3"/>
      <c r="AA651" s="3"/>
    </row>
    <row r="652" spans="12:27" ht="15.75" customHeight="1" x14ac:dyDescent="0.25">
      <c r="L652" s="3"/>
      <c r="S652" s="3"/>
      <c r="Z652" s="3"/>
      <c r="AA652" s="3"/>
    </row>
    <row r="653" spans="12:27" ht="15.75" customHeight="1" x14ac:dyDescent="0.25">
      <c r="L653" s="3"/>
      <c r="S653" s="3"/>
      <c r="Z653" s="3"/>
      <c r="AA653" s="3"/>
    </row>
    <row r="654" spans="12:27" ht="15.75" customHeight="1" x14ac:dyDescent="0.25">
      <c r="L654" s="3"/>
      <c r="S654" s="3"/>
      <c r="Z654" s="3"/>
      <c r="AA654" s="3"/>
    </row>
    <row r="655" spans="12:27" ht="15.75" customHeight="1" x14ac:dyDescent="0.25">
      <c r="L655" s="3"/>
      <c r="S655" s="3"/>
      <c r="Z655" s="3"/>
      <c r="AA655" s="3"/>
    </row>
    <row r="656" spans="12:27" ht="15.75" customHeight="1" x14ac:dyDescent="0.25">
      <c r="L656" s="3"/>
      <c r="S656" s="3"/>
      <c r="Z656" s="3"/>
      <c r="AA656" s="3"/>
    </row>
    <row r="657" spans="12:27" ht="15.75" customHeight="1" x14ac:dyDescent="0.25">
      <c r="L657" s="3"/>
      <c r="S657" s="3"/>
      <c r="Z657" s="3"/>
      <c r="AA657" s="3"/>
    </row>
    <row r="658" spans="12:27" ht="15.75" customHeight="1" x14ac:dyDescent="0.25">
      <c r="L658" s="3"/>
      <c r="S658" s="3"/>
      <c r="Z658" s="3"/>
      <c r="AA658" s="3"/>
    </row>
    <row r="659" spans="12:27" ht="15.75" customHeight="1" x14ac:dyDescent="0.25">
      <c r="L659" s="3"/>
      <c r="S659" s="3"/>
      <c r="Z659" s="3"/>
      <c r="AA659" s="3"/>
    </row>
    <row r="660" spans="12:27" ht="15.75" customHeight="1" x14ac:dyDescent="0.25">
      <c r="L660" s="3"/>
      <c r="S660" s="3"/>
      <c r="Z660" s="3"/>
      <c r="AA660" s="3"/>
    </row>
    <row r="661" spans="12:27" ht="15.75" customHeight="1" x14ac:dyDescent="0.25">
      <c r="L661" s="3"/>
      <c r="S661" s="3"/>
      <c r="Z661" s="3"/>
      <c r="AA661" s="3"/>
    </row>
    <row r="662" spans="12:27" ht="15.75" customHeight="1" x14ac:dyDescent="0.25">
      <c r="L662" s="3"/>
      <c r="S662" s="3"/>
      <c r="Z662" s="3"/>
      <c r="AA662" s="3"/>
    </row>
    <row r="663" spans="12:27" ht="15.75" customHeight="1" x14ac:dyDescent="0.25">
      <c r="L663" s="3"/>
      <c r="S663" s="3"/>
      <c r="Z663" s="3"/>
      <c r="AA663" s="3"/>
    </row>
    <row r="664" spans="12:27" ht="15.75" customHeight="1" x14ac:dyDescent="0.25">
      <c r="L664" s="3"/>
      <c r="S664" s="3"/>
      <c r="Z664" s="3"/>
      <c r="AA664" s="3"/>
    </row>
    <row r="665" spans="12:27" ht="15.75" customHeight="1" x14ac:dyDescent="0.25">
      <c r="L665" s="3"/>
      <c r="S665" s="3"/>
      <c r="Z665" s="3"/>
      <c r="AA665" s="3"/>
    </row>
    <row r="666" spans="12:27" ht="15.75" customHeight="1" x14ac:dyDescent="0.25">
      <c r="L666" s="3"/>
      <c r="S666" s="3"/>
      <c r="Z666" s="3"/>
      <c r="AA666" s="3"/>
    </row>
    <row r="667" spans="12:27" ht="15.75" customHeight="1" x14ac:dyDescent="0.25">
      <c r="L667" s="3"/>
      <c r="S667" s="3"/>
      <c r="Z667" s="3"/>
      <c r="AA667" s="3"/>
    </row>
    <row r="668" spans="12:27" ht="15.75" customHeight="1" x14ac:dyDescent="0.25">
      <c r="L668" s="3"/>
      <c r="S668" s="3"/>
      <c r="Z668" s="3"/>
      <c r="AA668" s="3"/>
    </row>
    <row r="669" spans="12:27" ht="15.75" customHeight="1" x14ac:dyDescent="0.25">
      <c r="L669" s="3"/>
      <c r="S669" s="3"/>
      <c r="Z669" s="3"/>
      <c r="AA669" s="3"/>
    </row>
    <row r="670" spans="12:27" ht="15.75" customHeight="1" x14ac:dyDescent="0.25">
      <c r="L670" s="3"/>
      <c r="S670" s="3"/>
      <c r="Z670" s="3"/>
      <c r="AA670" s="3"/>
    </row>
    <row r="671" spans="12:27" ht="15.75" customHeight="1" x14ac:dyDescent="0.25">
      <c r="L671" s="3"/>
      <c r="S671" s="3"/>
      <c r="Z671" s="3"/>
      <c r="AA671" s="3"/>
    </row>
    <row r="672" spans="12:27" ht="15.75" customHeight="1" x14ac:dyDescent="0.25">
      <c r="L672" s="3"/>
      <c r="S672" s="3"/>
      <c r="Z672" s="3"/>
      <c r="AA672" s="3"/>
    </row>
    <row r="673" spans="12:27" ht="15.75" customHeight="1" x14ac:dyDescent="0.25">
      <c r="L673" s="3"/>
      <c r="S673" s="3"/>
      <c r="Z673" s="3"/>
      <c r="AA673" s="3"/>
    </row>
    <row r="674" spans="12:27" ht="15.75" customHeight="1" x14ac:dyDescent="0.25">
      <c r="L674" s="3"/>
      <c r="S674" s="3"/>
      <c r="Z674" s="3"/>
      <c r="AA674" s="3"/>
    </row>
    <row r="675" spans="12:27" ht="15.75" customHeight="1" x14ac:dyDescent="0.25">
      <c r="L675" s="3"/>
      <c r="S675" s="3"/>
      <c r="Z675" s="3"/>
      <c r="AA675" s="3"/>
    </row>
    <row r="676" spans="12:27" ht="15.75" customHeight="1" x14ac:dyDescent="0.25">
      <c r="L676" s="3"/>
      <c r="S676" s="3"/>
      <c r="Z676" s="3"/>
      <c r="AA676" s="3"/>
    </row>
    <row r="677" spans="12:27" ht="15.75" customHeight="1" x14ac:dyDescent="0.25">
      <c r="L677" s="3"/>
      <c r="S677" s="3"/>
      <c r="Z677" s="3"/>
      <c r="AA677" s="3"/>
    </row>
    <row r="678" spans="12:27" ht="15.75" customHeight="1" x14ac:dyDescent="0.25">
      <c r="L678" s="3"/>
      <c r="S678" s="3"/>
      <c r="Z678" s="3"/>
      <c r="AA678" s="3"/>
    </row>
    <row r="679" spans="12:27" ht="15.75" customHeight="1" x14ac:dyDescent="0.25">
      <c r="L679" s="3"/>
      <c r="S679" s="3"/>
      <c r="Z679" s="3"/>
      <c r="AA679" s="3"/>
    </row>
    <row r="680" spans="12:27" ht="15.75" customHeight="1" x14ac:dyDescent="0.25">
      <c r="L680" s="3"/>
      <c r="S680" s="3"/>
      <c r="Z680" s="3"/>
      <c r="AA680" s="3"/>
    </row>
    <row r="681" spans="12:27" ht="15.75" customHeight="1" x14ac:dyDescent="0.25">
      <c r="L681" s="3"/>
      <c r="S681" s="3"/>
      <c r="Z681" s="3"/>
      <c r="AA681" s="3"/>
    </row>
    <row r="682" spans="12:27" ht="15.75" customHeight="1" x14ac:dyDescent="0.25">
      <c r="L682" s="3"/>
      <c r="S682" s="3"/>
      <c r="Z682" s="3"/>
      <c r="AA682" s="3"/>
    </row>
    <row r="683" spans="12:27" ht="15.75" customHeight="1" x14ac:dyDescent="0.25">
      <c r="L683" s="3"/>
      <c r="S683" s="3"/>
      <c r="Z683" s="3"/>
      <c r="AA683" s="3"/>
    </row>
    <row r="684" spans="12:27" ht="15.75" customHeight="1" x14ac:dyDescent="0.25">
      <c r="L684" s="3"/>
      <c r="S684" s="3"/>
      <c r="Z684" s="3"/>
      <c r="AA684" s="3"/>
    </row>
    <row r="685" spans="12:27" ht="15.75" customHeight="1" x14ac:dyDescent="0.25">
      <c r="L685" s="3"/>
      <c r="S685" s="3"/>
      <c r="Z685" s="3"/>
      <c r="AA685" s="3"/>
    </row>
    <row r="686" spans="12:27" ht="15.75" customHeight="1" x14ac:dyDescent="0.25">
      <c r="L686" s="3"/>
      <c r="S686" s="3"/>
      <c r="Z686" s="3"/>
      <c r="AA686" s="3"/>
    </row>
    <row r="687" spans="12:27" ht="15.75" customHeight="1" x14ac:dyDescent="0.25">
      <c r="L687" s="3"/>
      <c r="S687" s="3"/>
      <c r="Z687" s="3"/>
      <c r="AA687" s="3"/>
    </row>
    <row r="688" spans="12:27" ht="15.75" customHeight="1" x14ac:dyDescent="0.25">
      <c r="L688" s="3"/>
      <c r="S688" s="3"/>
      <c r="Z688" s="3"/>
      <c r="AA688" s="3"/>
    </row>
    <row r="689" spans="12:27" ht="15.75" customHeight="1" x14ac:dyDescent="0.25">
      <c r="L689" s="3"/>
      <c r="S689" s="3"/>
      <c r="Z689" s="3"/>
      <c r="AA689" s="3"/>
    </row>
    <row r="690" spans="12:27" ht="15.75" customHeight="1" x14ac:dyDescent="0.25">
      <c r="L690" s="3"/>
      <c r="S690" s="3"/>
      <c r="Z690" s="3"/>
      <c r="AA690" s="3"/>
    </row>
    <row r="691" spans="12:27" ht="15.75" customHeight="1" x14ac:dyDescent="0.25">
      <c r="L691" s="3"/>
      <c r="S691" s="3"/>
      <c r="Z691" s="3"/>
      <c r="AA691" s="3"/>
    </row>
    <row r="692" spans="12:27" ht="15.75" customHeight="1" x14ac:dyDescent="0.25">
      <c r="L692" s="3"/>
      <c r="S692" s="3"/>
      <c r="Z692" s="3"/>
      <c r="AA692" s="3"/>
    </row>
    <row r="693" spans="12:27" ht="15.75" customHeight="1" x14ac:dyDescent="0.25">
      <c r="L693" s="3"/>
      <c r="S693" s="3"/>
      <c r="Z693" s="3"/>
      <c r="AA693" s="3"/>
    </row>
    <row r="694" spans="12:27" ht="15.75" customHeight="1" x14ac:dyDescent="0.25">
      <c r="L694" s="3"/>
      <c r="S694" s="3"/>
      <c r="Z694" s="3"/>
      <c r="AA694" s="3"/>
    </row>
    <row r="695" spans="12:27" ht="15.75" customHeight="1" x14ac:dyDescent="0.25">
      <c r="L695" s="3"/>
      <c r="S695" s="3"/>
      <c r="Z695" s="3"/>
      <c r="AA695" s="3"/>
    </row>
    <row r="696" spans="12:27" ht="15.75" customHeight="1" x14ac:dyDescent="0.25">
      <c r="L696" s="3"/>
      <c r="S696" s="3"/>
      <c r="Z696" s="3"/>
      <c r="AA696" s="3"/>
    </row>
    <row r="697" spans="12:27" ht="15.75" customHeight="1" x14ac:dyDescent="0.25">
      <c r="L697" s="3"/>
      <c r="S697" s="3"/>
      <c r="Z697" s="3"/>
      <c r="AA697" s="3"/>
    </row>
    <row r="698" spans="12:27" ht="15.75" customHeight="1" x14ac:dyDescent="0.25">
      <c r="L698" s="3"/>
      <c r="S698" s="3"/>
      <c r="Z698" s="3"/>
      <c r="AA698" s="3"/>
    </row>
    <row r="699" spans="12:27" ht="15.75" customHeight="1" x14ac:dyDescent="0.25">
      <c r="L699" s="3"/>
      <c r="S699" s="3"/>
      <c r="Z699" s="3"/>
      <c r="AA699" s="3"/>
    </row>
    <row r="700" spans="12:27" ht="15.75" customHeight="1" x14ac:dyDescent="0.25">
      <c r="L700" s="3"/>
      <c r="S700" s="3"/>
      <c r="Z700" s="3"/>
      <c r="AA700" s="3"/>
    </row>
    <row r="701" spans="12:27" ht="15.75" customHeight="1" x14ac:dyDescent="0.25">
      <c r="L701" s="3"/>
      <c r="S701" s="3"/>
      <c r="Z701" s="3"/>
      <c r="AA701" s="3"/>
    </row>
    <row r="702" spans="12:27" ht="15.75" customHeight="1" x14ac:dyDescent="0.25">
      <c r="L702" s="3"/>
      <c r="S702" s="3"/>
      <c r="Z702" s="3"/>
      <c r="AA702" s="3"/>
    </row>
    <row r="703" spans="12:27" ht="15.75" customHeight="1" x14ac:dyDescent="0.25">
      <c r="L703" s="3"/>
      <c r="S703" s="3"/>
      <c r="Z703" s="3"/>
      <c r="AA703" s="3"/>
    </row>
    <row r="704" spans="12:27" ht="15.75" customHeight="1" x14ac:dyDescent="0.25">
      <c r="L704" s="3"/>
      <c r="S704" s="3"/>
      <c r="Z704" s="3"/>
      <c r="AA704" s="3"/>
    </row>
    <row r="705" spans="12:27" ht="15.75" customHeight="1" x14ac:dyDescent="0.25">
      <c r="L705" s="3"/>
      <c r="S705" s="3"/>
      <c r="Z705" s="3"/>
      <c r="AA705" s="3"/>
    </row>
    <row r="706" spans="12:27" ht="15.75" customHeight="1" x14ac:dyDescent="0.25">
      <c r="L706" s="3"/>
      <c r="S706" s="3"/>
      <c r="Z706" s="3"/>
      <c r="AA706" s="3"/>
    </row>
    <row r="707" spans="12:27" ht="15.75" customHeight="1" x14ac:dyDescent="0.25">
      <c r="L707" s="3"/>
      <c r="S707" s="3"/>
      <c r="Z707" s="3"/>
      <c r="AA707" s="3"/>
    </row>
    <row r="708" spans="12:27" ht="15.75" customHeight="1" x14ac:dyDescent="0.25">
      <c r="L708" s="3"/>
      <c r="S708" s="3"/>
      <c r="Z708" s="3"/>
      <c r="AA708" s="3"/>
    </row>
    <row r="709" spans="12:27" ht="15.75" customHeight="1" x14ac:dyDescent="0.25">
      <c r="L709" s="3"/>
      <c r="S709" s="3"/>
      <c r="Z709" s="3"/>
      <c r="AA709" s="3"/>
    </row>
    <row r="710" spans="12:27" ht="15.75" customHeight="1" x14ac:dyDescent="0.25">
      <c r="L710" s="3"/>
      <c r="S710" s="3"/>
      <c r="Z710" s="3"/>
      <c r="AA710" s="3"/>
    </row>
    <row r="711" spans="12:27" ht="15.75" customHeight="1" x14ac:dyDescent="0.25">
      <c r="L711" s="3"/>
      <c r="S711" s="3"/>
      <c r="Z711" s="3"/>
      <c r="AA711" s="3"/>
    </row>
    <row r="712" spans="12:27" ht="15.75" customHeight="1" x14ac:dyDescent="0.25">
      <c r="L712" s="3"/>
      <c r="S712" s="3"/>
      <c r="Z712" s="3"/>
      <c r="AA712" s="3"/>
    </row>
    <row r="713" spans="12:27" ht="15.75" customHeight="1" x14ac:dyDescent="0.25">
      <c r="L713" s="3"/>
      <c r="S713" s="3"/>
      <c r="Z713" s="3"/>
      <c r="AA713" s="3"/>
    </row>
    <row r="714" spans="12:27" ht="15.75" customHeight="1" x14ac:dyDescent="0.25">
      <c r="L714" s="3"/>
      <c r="S714" s="3"/>
      <c r="Z714" s="3"/>
      <c r="AA714" s="3"/>
    </row>
    <row r="715" spans="12:27" ht="15.75" customHeight="1" x14ac:dyDescent="0.25">
      <c r="L715" s="3"/>
      <c r="S715" s="3"/>
      <c r="Z715" s="3"/>
      <c r="AA715" s="3"/>
    </row>
    <row r="716" spans="12:27" ht="15.75" customHeight="1" x14ac:dyDescent="0.25">
      <c r="L716" s="3"/>
      <c r="S716" s="3"/>
      <c r="Z716" s="3"/>
      <c r="AA716" s="3"/>
    </row>
    <row r="717" spans="12:27" ht="15.75" customHeight="1" x14ac:dyDescent="0.25">
      <c r="L717" s="3"/>
      <c r="S717" s="3"/>
      <c r="Z717" s="3"/>
      <c r="AA717" s="3"/>
    </row>
    <row r="718" spans="12:27" ht="15.75" customHeight="1" x14ac:dyDescent="0.25">
      <c r="L718" s="3"/>
      <c r="S718" s="3"/>
      <c r="Z718" s="3"/>
      <c r="AA718" s="3"/>
    </row>
    <row r="719" spans="12:27" ht="15.75" customHeight="1" x14ac:dyDescent="0.25">
      <c r="L719" s="3"/>
      <c r="S719" s="3"/>
      <c r="Z719" s="3"/>
      <c r="AA719" s="3"/>
    </row>
    <row r="720" spans="12:27" ht="15.75" customHeight="1" x14ac:dyDescent="0.25">
      <c r="L720" s="3"/>
      <c r="S720" s="3"/>
      <c r="Z720" s="3"/>
      <c r="AA720" s="3"/>
    </row>
    <row r="721" spans="12:27" ht="15.75" customHeight="1" x14ac:dyDescent="0.25">
      <c r="L721" s="3"/>
      <c r="S721" s="3"/>
      <c r="Z721" s="3"/>
      <c r="AA721" s="3"/>
    </row>
    <row r="722" spans="12:27" ht="15.75" customHeight="1" x14ac:dyDescent="0.25">
      <c r="L722" s="3"/>
      <c r="S722" s="3"/>
      <c r="Z722" s="3"/>
      <c r="AA722" s="3"/>
    </row>
    <row r="723" spans="12:27" ht="15.75" customHeight="1" x14ac:dyDescent="0.25">
      <c r="L723" s="3"/>
      <c r="S723" s="3"/>
      <c r="Z723" s="3"/>
      <c r="AA723" s="3"/>
    </row>
    <row r="724" spans="12:27" ht="15.75" customHeight="1" x14ac:dyDescent="0.25">
      <c r="L724" s="3"/>
      <c r="S724" s="3"/>
      <c r="Z724" s="3"/>
      <c r="AA724" s="3"/>
    </row>
    <row r="725" spans="12:27" ht="15.75" customHeight="1" x14ac:dyDescent="0.25">
      <c r="L725" s="3"/>
      <c r="S725" s="3"/>
      <c r="Z725" s="3"/>
      <c r="AA725" s="3"/>
    </row>
    <row r="726" spans="12:27" ht="15.75" customHeight="1" x14ac:dyDescent="0.25">
      <c r="L726" s="3"/>
      <c r="S726" s="3"/>
      <c r="Z726" s="3"/>
      <c r="AA726" s="3"/>
    </row>
    <row r="727" spans="12:27" ht="15.75" customHeight="1" x14ac:dyDescent="0.25">
      <c r="L727" s="3"/>
      <c r="S727" s="3"/>
      <c r="Z727" s="3"/>
      <c r="AA727" s="3"/>
    </row>
    <row r="728" spans="12:27" ht="15.75" customHeight="1" x14ac:dyDescent="0.25">
      <c r="L728" s="3"/>
      <c r="S728" s="3"/>
      <c r="Z728" s="3"/>
      <c r="AA728" s="3"/>
    </row>
    <row r="729" spans="12:27" ht="15.75" customHeight="1" x14ac:dyDescent="0.25">
      <c r="L729" s="3"/>
      <c r="S729" s="3"/>
      <c r="Z729" s="3"/>
      <c r="AA729" s="3"/>
    </row>
    <row r="730" spans="12:27" ht="15.75" customHeight="1" x14ac:dyDescent="0.25">
      <c r="L730" s="3"/>
      <c r="S730" s="3"/>
      <c r="Z730" s="3"/>
      <c r="AA730" s="3"/>
    </row>
    <row r="731" spans="12:27" ht="15.75" customHeight="1" x14ac:dyDescent="0.25">
      <c r="L731" s="3"/>
      <c r="S731" s="3"/>
      <c r="Z731" s="3"/>
      <c r="AA731" s="3"/>
    </row>
    <row r="732" spans="12:27" ht="15.75" customHeight="1" x14ac:dyDescent="0.25">
      <c r="L732" s="3"/>
      <c r="S732" s="3"/>
      <c r="Z732" s="3"/>
      <c r="AA732" s="3"/>
    </row>
    <row r="733" spans="12:27" ht="15.75" customHeight="1" x14ac:dyDescent="0.25">
      <c r="L733" s="3"/>
      <c r="S733" s="3"/>
      <c r="Z733" s="3"/>
      <c r="AA733" s="3"/>
    </row>
    <row r="734" spans="12:27" ht="15.75" customHeight="1" x14ac:dyDescent="0.25">
      <c r="L734" s="3"/>
      <c r="S734" s="3"/>
      <c r="Z734" s="3"/>
      <c r="AA734" s="3"/>
    </row>
    <row r="735" spans="12:27" ht="15.75" customHeight="1" x14ac:dyDescent="0.25">
      <c r="L735" s="3"/>
      <c r="S735" s="3"/>
      <c r="Z735" s="3"/>
      <c r="AA735" s="3"/>
    </row>
    <row r="736" spans="12:27" ht="15.75" customHeight="1" x14ac:dyDescent="0.25">
      <c r="L736" s="3"/>
      <c r="S736" s="3"/>
      <c r="Z736" s="3"/>
      <c r="AA736" s="3"/>
    </row>
    <row r="737" spans="12:27" ht="15.75" customHeight="1" x14ac:dyDescent="0.25">
      <c r="L737" s="3"/>
      <c r="S737" s="3"/>
      <c r="Z737" s="3"/>
      <c r="AA737" s="3"/>
    </row>
    <row r="738" spans="12:27" ht="15.75" customHeight="1" x14ac:dyDescent="0.25">
      <c r="L738" s="3"/>
      <c r="S738" s="3"/>
      <c r="Z738" s="3"/>
      <c r="AA738" s="3"/>
    </row>
    <row r="739" spans="12:27" ht="15.75" customHeight="1" x14ac:dyDescent="0.25">
      <c r="L739" s="3"/>
      <c r="S739" s="3"/>
      <c r="Z739" s="3"/>
      <c r="AA739" s="3"/>
    </row>
    <row r="740" spans="12:27" ht="15.75" customHeight="1" x14ac:dyDescent="0.25">
      <c r="L740" s="3"/>
      <c r="S740" s="3"/>
      <c r="Z740" s="3"/>
      <c r="AA740" s="3"/>
    </row>
    <row r="741" spans="12:27" ht="15.75" customHeight="1" x14ac:dyDescent="0.25">
      <c r="L741" s="3"/>
      <c r="S741" s="3"/>
      <c r="Z741" s="3"/>
      <c r="AA741" s="3"/>
    </row>
    <row r="742" spans="12:27" ht="15.75" customHeight="1" x14ac:dyDescent="0.25">
      <c r="L742" s="3"/>
      <c r="S742" s="3"/>
      <c r="Z742" s="3"/>
      <c r="AA742" s="3"/>
    </row>
    <row r="743" spans="12:27" ht="15.75" customHeight="1" x14ac:dyDescent="0.25">
      <c r="L743" s="3"/>
      <c r="S743" s="3"/>
      <c r="Z743" s="3"/>
      <c r="AA743" s="3"/>
    </row>
    <row r="744" spans="12:27" ht="15.75" customHeight="1" x14ac:dyDescent="0.25">
      <c r="L744" s="3"/>
      <c r="S744" s="3"/>
      <c r="Z744" s="3"/>
      <c r="AA744" s="3"/>
    </row>
    <row r="745" spans="12:27" ht="15.75" customHeight="1" x14ac:dyDescent="0.25">
      <c r="L745" s="3"/>
      <c r="S745" s="3"/>
      <c r="Z745" s="3"/>
      <c r="AA745" s="3"/>
    </row>
    <row r="746" spans="12:27" ht="15.75" customHeight="1" x14ac:dyDescent="0.25">
      <c r="L746" s="3"/>
      <c r="S746" s="3"/>
      <c r="Z746" s="3"/>
      <c r="AA746" s="3"/>
    </row>
    <row r="747" spans="12:27" ht="15.75" customHeight="1" x14ac:dyDescent="0.25">
      <c r="L747" s="3"/>
      <c r="S747" s="3"/>
      <c r="Z747" s="3"/>
      <c r="AA747" s="3"/>
    </row>
    <row r="748" spans="12:27" ht="15.75" customHeight="1" x14ac:dyDescent="0.25">
      <c r="L748" s="3"/>
      <c r="S748" s="3"/>
      <c r="Z748" s="3"/>
      <c r="AA748" s="3"/>
    </row>
    <row r="749" spans="12:27" ht="15.75" customHeight="1" x14ac:dyDescent="0.25">
      <c r="L749" s="3"/>
      <c r="S749" s="3"/>
      <c r="Z749" s="3"/>
      <c r="AA749" s="3"/>
    </row>
    <row r="750" spans="12:27" ht="15.75" customHeight="1" x14ac:dyDescent="0.25">
      <c r="L750" s="3"/>
      <c r="S750" s="3"/>
      <c r="Z750" s="3"/>
      <c r="AA750" s="3"/>
    </row>
    <row r="751" spans="12:27" ht="15.75" customHeight="1" x14ac:dyDescent="0.25">
      <c r="L751" s="3"/>
      <c r="S751" s="3"/>
      <c r="Z751" s="3"/>
      <c r="AA751" s="3"/>
    </row>
    <row r="752" spans="12:27" ht="15.75" customHeight="1" x14ac:dyDescent="0.25">
      <c r="L752" s="3"/>
      <c r="S752" s="3"/>
      <c r="Z752" s="3"/>
      <c r="AA752" s="3"/>
    </row>
    <row r="753" spans="12:27" ht="15.75" customHeight="1" x14ac:dyDescent="0.25">
      <c r="L753" s="3"/>
      <c r="S753" s="3"/>
      <c r="Z753" s="3"/>
      <c r="AA753" s="3"/>
    </row>
    <row r="754" spans="12:27" ht="15.75" customHeight="1" x14ac:dyDescent="0.25">
      <c r="L754" s="3"/>
      <c r="S754" s="3"/>
      <c r="Z754" s="3"/>
      <c r="AA754" s="3"/>
    </row>
    <row r="755" spans="12:27" ht="15.75" customHeight="1" x14ac:dyDescent="0.25">
      <c r="L755" s="3"/>
      <c r="S755" s="3"/>
      <c r="Z755" s="3"/>
      <c r="AA755" s="3"/>
    </row>
    <row r="756" spans="12:27" ht="15.75" customHeight="1" x14ac:dyDescent="0.25">
      <c r="L756" s="3"/>
      <c r="S756" s="3"/>
      <c r="Z756" s="3"/>
      <c r="AA756" s="3"/>
    </row>
    <row r="757" spans="12:27" ht="15.75" customHeight="1" x14ac:dyDescent="0.25">
      <c r="L757" s="3"/>
      <c r="S757" s="3"/>
      <c r="Z757" s="3"/>
      <c r="AA757" s="3"/>
    </row>
    <row r="758" spans="12:27" ht="15.75" customHeight="1" x14ac:dyDescent="0.25">
      <c r="L758" s="3"/>
      <c r="S758" s="3"/>
      <c r="Z758" s="3"/>
      <c r="AA758" s="3"/>
    </row>
    <row r="759" spans="12:27" ht="15.75" customHeight="1" x14ac:dyDescent="0.25">
      <c r="L759" s="3"/>
      <c r="S759" s="3"/>
      <c r="Z759" s="3"/>
      <c r="AA759" s="3"/>
    </row>
    <row r="760" spans="12:27" ht="15.75" customHeight="1" x14ac:dyDescent="0.25">
      <c r="L760" s="3"/>
      <c r="S760" s="3"/>
      <c r="Z760" s="3"/>
      <c r="AA760" s="3"/>
    </row>
    <row r="761" spans="12:27" ht="15.75" customHeight="1" x14ac:dyDescent="0.25">
      <c r="L761" s="3"/>
      <c r="S761" s="3"/>
      <c r="Z761" s="3"/>
      <c r="AA761" s="3"/>
    </row>
    <row r="762" spans="12:27" ht="15.75" customHeight="1" x14ac:dyDescent="0.25">
      <c r="L762" s="3"/>
      <c r="S762" s="3"/>
      <c r="Z762" s="3"/>
      <c r="AA762" s="3"/>
    </row>
    <row r="763" spans="12:27" ht="15.75" customHeight="1" x14ac:dyDescent="0.25">
      <c r="L763" s="3"/>
      <c r="S763" s="3"/>
      <c r="Z763" s="3"/>
      <c r="AA763" s="3"/>
    </row>
    <row r="764" spans="12:27" ht="15.75" customHeight="1" x14ac:dyDescent="0.25">
      <c r="L764" s="3"/>
      <c r="S764" s="3"/>
      <c r="Z764" s="3"/>
      <c r="AA764" s="3"/>
    </row>
    <row r="765" spans="12:27" ht="15.75" customHeight="1" x14ac:dyDescent="0.25">
      <c r="L765" s="3"/>
      <c r="S765" s="3"/>
      <c r="Z765" s="3"/>
      <c r="AA765" s="3"/>
    </row>
    <row r="766" spans="12:27" ht="15.75" customHeight="1" x14ac:dyDescent="0.25">
      <c r="L766" s="3"/>
      <c r="S766" s="3"/>
      <c r="Z766" s="3"/>
      <c r="AA766" s="3"/>
    </row>
    <row r="767" spans="12:27" ht="15.75" customHeight="1" x14ac:dyDescent="0.25">
      <c r="L767" s="3"/>
      <c r="S767" s="3"/>
      <c r="Z767" s="3"/>
      <c r="AA767" s="3"/>
    </row>
    <row r="768" spans="12:27" ht="15.75" customHeight="1" x14ac:dyDescent="0.25">
      <c r="L768" s="3"/>
      <c r="S768" s="3"/>
      <c r="Z768" s="3"/>
      <c r="AA768" s="3"/>
    </row>
    <row r="769" spans="12:27" ht="15.75" customHeight="1" x14ac:dyDescent="0.25">
      <c r="L769" s="3"/>
      <c r="S769" s="3"/>
      <c r="Z769" s="3"/>
      <c r="AA769" s="3"/>
    </row>
    <row r="770" spans="12:27" ht="15.75" customHeight="1" x14ac:dyDescent="0.25">
      <c r="L770" s="3"/>
      <c r="S770" s="3"/>
      <c r="Z770" s="3"/>
      <c r="AA770" s="3"/>
    </row>
    <row r="771" spans="12:27" ht="15.75" customHeight="1" x14ac:dyDescent="0.25">
      <c r="L771" s="3"/>
      <c r="S771" s="3"/>
      <c r="Z771" s="3"/>
      <c r="AA771" s="3"/>
    </row>
    <row r="772" spans="12:27" ht="15.75" customHeight="1" x14ac:dyDescent="0.25">
      <c r="L772" s="3"/>
      <c r="S772" s="3"/>
      <c r="Z772" s="3"/>
      <c r="AA772" s="3"/>
    </row>
    <row r="773" spans="12:27" ht="15.75" customHeight="1" x14ac:dyDescent="0.25">
      <c r="L773" s="3"/>
      <c r="S773" s="3"/>
      <c r="Z773" s="3"/>
      <c r="AA773" s="3"/>
    </row>
    <row r="774" spans="12:27" ht="15.75" customHeight="1" x14ac:dyDescent="0.25">
      <c r="L774" s="3"/>
      <c r="S774" s="3"/>
      <c r="Z774" s="3"/>
      <c r="AA774" s="3"/>
    </row>
    <row r="775" spans="12:27" ht="15.75" customHeight="1" x14ac:dyDescent="0.25">
      <c r="L775" s="3"/>
      <c r="S775" s="3"/>
      <c r="Z775" s="3"/>
      <c r="AA775" s="3"/>
    </row>
    <row r="776" spans="12:27" ht="15.75" customHeight="1" x14ac:dyDescent="0.25">
      <c r="L776" s="3"/>
      <c r="S776" s="3"/>
      <c r="Z776" s="3"/>
      <c r="AA776" s="3"/>
    </row>
    <row r="777" spans="12:27" ht="15.75" customHeight="1" x14ac:dyDescent="0.25">
      <c r="L777" s="3"/>
      <c r="S777" s="3"/>
      <c r="Z777" s="3"/>
      <c r="AA777" s="3"/>
    </row>
    <row r="778" spans="12:27" ht="15.75" customHeight="1" x14ac:dyDescent="0.25">
      <c r="L778" s="3"/>
      <c r="S778" s="3"/>
      <c r="Z778" s="3"/>
      <c r="AA778" s="3"/>
    </row>
    <row r="779" spans="12:27" ht="15.75" customHeight="1" x14ac:dyDescent="0.25">
      <c r="L779" s="3"/>
      <c r="S779" s="3"/>
      <c r="Z779" s="3"/>
      <c r="AA779" s="3"/>
    </row>
    <row r="780" spans="12:27" ht="15.75" customHeight="1" x14ac:dyDescent="0.25">
      <c r="L780" s="3"/>
      <c r="S780" s="3"/>
      <c r="Z780" s="3"/>
      <c r="AA780" s="3"/>
    </row>
    <row r="781" spans="12:27" ht="15.75" customHeight="1" x14ac:dyDescent="0.25">
      <c r="L781" s="3"/>
      <c r="S781" s="3"/>
      <c r="Z781" s="3"/>
      <c r="AA781" s="3"/>
    </row>
    <row r="782" spans="12:27" ht="15.75" customHeight="1" x14ac:dyDescent="0.25">
      <c r="L782" s="3"/>
      <c r="S782" s="3"/>
      <c r="Z782" s="3"/>
      <c r="AA782" s="3"/>
    </row>
    <row r="783" spans="12:27" ht="15.75" customHeight="1" x14ac:dyDescent="0.25">
      <c r="L783" s="3"/>
      <c r="S783" s="3"/>
      <c r="Z783" s="3"/>
      <c r="AA783" s="3"/>
    </row>
    <row r="784" spans="12:27" ht="15.75" customHeight="1" x14ac:dyDescent="0.25">
      <c r="L784" s="3"/>
      <c r="S784" s="3"/>
      <c r="Z784" s="3"/>
      <c r="AA784" s="3"/>
    </row>
    <row r="785" spans="12:27" ht="15.75" customHeight="1" x14ac:dyDescent="0.25">
      <c r="L785" s="3"/>
      <c r="S785" s="3"/>
      <c r="Z785" s="3"/>
      <c r="AA785" s="3"/>
    </row>
    <row r="786" spans="12:27" ht="15.75" customHeight="1" x14ac:dyDescent="0.25">
      <c r="L786" s="3"/>
      <c r="S786" s="3"/>
      <c r="Z786" s="3"/>
      <c r="AA786" s="3"/>
    </row>
    <row r="787" spans="12:27" ht="15.75" customHeight="1" x14ac:dyDescent="0.25">
      <c r="L787" s="3"/>
      <c r="S787" s="3"/>
      <c r="Z787" s="3"/>
      <c r="AA787" s="3"/>
    </row>
    <row r="788" spans="12:27" ht="15.75" customHeight="1" x14ac:dyDescent="0.25">
      <c r="L788" s="3"/>
      <c r="S788" s="3"/>
      <c r="Z788" s="3"/>
      <c r="AA788" s="3"/>
    </row>
    <row r="789" spans="12:27" ht="15.75" customHeight="1" x14ac:dyDescent="0.25">
      <c r="L789" s="3"/>
      <c r="S789" s="3"/>
      <c r="Z789" s="3"/>
      <c r="AA789" s="3"/>
    </row>
    <row r="790" spans="12:27" ht="15.75" customHeight="1" x14ac:dyDescent="0.25">
      <c r="L790" s="3"/>
      <c r="S790" s="3"/>
      <c r="Z790" s="3"/>
      <c r="AA790" s="3"/>
    </row>
    <row r="791" spans="12:27" ht="15.75" customHeight="1" x14ac:dyDescent="0.25">
      <c r="L791" s="3"/>
      <c r="S791" s="3"/>
      <c r="Z791" s="3"/>
      <c r="AA791" s="3"/>
    </row>
    <row r="792" spans="12:27" ht="15.75" customHeight="1" x14ac:dyDescent="0.25">
      <c r="L792" s="3"/>
      <c r="S792" s="3"/>
      <c r="Z792" s="3"/>
      <c r="AA792" s="3"/>
    </row>
    <row r="793" spans="12:27" ht="15.75" customHeight="1" x14ac:dyDescent="0.25">
      <c r="L793" s="3"/>
      <c r="S793" s="3"/>
      <c r="Z793" s="3"/>
      <c r="AA793" s="3"/>
    </row>
    <row r="794" spans="12:27" ht="15.75" customHeight="1" x14ac:dyDescent="0.25">
      <c r="L794" s="3"/>
      <c r="S794" s="3"/>
      <c r="Z794" s="3"/>
      <c r="AA794" s="3"/>
    </row>
    <row r="795" spans="12:27" ht="15.75" customHeight="1" x14ac:dyDescent="0.25">
      <c r="L795" s="3"/>
      <c r="S795" s="3"/>
      <c r="Z795" s="3"/>
      <c r="AA795" s="3"/>
    </row>
    <row r="796" spans="12:27" ht="15.75" customHeight="1" x14ac:dyDescent="0.25">
      <c r="L796" s="3"/>
      <c r="S796" s="3"/>
      <c r="Z796" s="3"/>
      <c r="AA796" s="3"/>
    </row>
    <row r="797" spans="12:27" ht="15.75" customHeight="1" x14ac:dyDescent="0.25">
      <c r="L797" s="3"/>
      <c r="S797" s="3"/>
      <c r="Z797" s="3"/>
      <c r="AA797" s="3"/>
    </row>
    <row r="798" spans="12:27" ht="15.75" customHeight="1" x14ac:dyDescent="0.25">
      <c r="L798" s="3"/>
      <c r="S798" s="3"/>
      <c r="Z798" s="3"/>
      <c r="AA798" s="3"/>
    </row>
    <row r="799" spans="12:27" ht="15.75" customHeight="1" x14ac:dyDescent="0.25">
      <c r="L799" s="3"/>
      <c r="S799" s="3"/>
      <c r="Z799" s="3"/>
      <c r="AA799" s="3"/>
    </row>
    <row r="800" spans="12:27" ht="15.75" customHeight="1" x14ac:dyDescent="0.25">
      <c r="L800" s="3"/>
      <c r="S800" s="3"/>
      <c r="Z800" s="3"/>
      <c r="AA800" s="3"/>
    </row>
    <row r="801" spans="12:27" ht="15.75" customHeight="1" x14ac:dyDescent="0.25">
      <c r="L801" s="3"/>
      <c r="S801" s="3"/>
      <c r="Z801" s="3"/>
      <c r="AA801" s="3"/>
    </row>
    <row r="802" spans="12:27" ht="15.75" customHeight="1" x14ac:dyDescent="0.25">
      <c r="L802" s="3"/>
      <c r="S802" s="3"/>
      <c r="Z802" s="3"/>
      <c r="AA802" s="3"/>
    </row>
    <row r="803" spans="12:27" ht="15.75" customHeight="1" x14ac:dyDescent="0.25">
      <c r="L803" s="3"/>
      <c r="S803" s="3"/>
      <c r="Z803" s="3"/>
      <c r="AA803" s="3"/>
    </row>
    <row r="804" spans="12:27" ht="15.75" customHeight="1" x14ac:dyDescent="0.25">
      <c r="L804" s="3"/>
      <c r="S804" s="3"/>
      <c r="Z804" s="3"/>
      <c r="AA804" s="3"/>
    </row>
    <row r="805" spans="12:27" ht="15.75" customHeight="1" x14ac:dyDescent="0.25">
      <c r="L805" s="3"/>
      <c r="S805" s="3"/>
      <c r="Z805" s="3"/>
      <c r="AA805" s="3"/>
    </row>
    <row r="806" spans="12:27" ht="15.75" customHeight="1" x14ac:dyDescent="0.25">
      <c r="L806" s="3"/>
      <c r="S806" s="3"/>
      <c r="Z806" s="3"/>
      <c r="AA806" s="3"/>
    </row>
    <row r="807" spans="12:27" ht="15.75" customHeight="1" x14ac:dyDescent="0.25">
      <c r="L807" s="3"/>
      <c r="S807" s="3"/>
      <c r="Z807" s="3"/>
      <c r="AA807" s="3"/>
    </row>
    <row r="808" spans="12:27" ht="15.75" customHeight="1" x14ac:dyDescent="0.25">
      <c r="L808" s="3"/>
      <c r="S808" s="3"/>
      <c r="Z808" s="3"/>
      <c r="AA808" s="3"/>
    </row>
    <row r="809" spans="12:27" ht="15.75" customHeight="1" x14ac:dyDescent="0.25">
      <c r="L809" s="3"/>
      <c r="S809" s="3"/>
      <c r="Z809" s="3"/>
      <c r="AA809" s="3"/>
    </row>
    <row r="810" spans="12:27" ht="15.75" customHeight="1" x14ac:dyDescent="0.25">
      <c r="L810" s="3"/>
      <c r="S810" s="3"/>
      <c r="Z810" s="3"/>
      <c r="AA810" s="3"/>
    </row>
    <row r="811" spans="12:27" ht="15.75" customHeight="1" x14ac:dyDescent="0.25">
      <c r="L811" s="3"/>
      <c r="S811" s="3"/>
      <c r="Z811" s="3"/>
      <c r="AA811" s="3"/>
    </row>
    <row r="812" spans="12:27" ht="15.75" customHeight="1" x14ac:dyDescent="0.25">
      <c r="L812" s="3"/>
      <c r="S812" s="3"/>
      <c r="Z812" s="3"/>
      <c r="AA812" s="3"/>
    </row>
    <row r="813" spans="12:27" ht="15.75" customHeight="1" x14ac:dyDescent="0.25">
      <c r="L813" s="3"/>
      <c r="S813" s="3"/>
      <c r="Z813" s="3"/>
      <c r="AA813" s="3"/>
    </row>
    <row r="814" spans="12:27" ht="15.75" customHeight="1" x14ac:dyDescent="0.25">
      <c r="L814" s="3"/>
      <c r="S814" s="3"/>
      <c r="Z814" s="3"/>
      <c r="AA814" s="3"/>
    </row>
    <row r="815" spans="12:27" ht="15.75" customHeight="1" x14ac:dyDescent="0.25">
      <c r="L815" s="3"/>
      <c r="S815" s="3"/>
      <c r="Z815" s="3"/>
      <c r="AA815" s="3"/>
    </row>
    <row r="816" spans="12:27" ht="15.75" customHeight="1" x14ac:dyDescent="0.25">
      <c r="L816" s="3"/>
      <c r="S816" s="3"/>
      <c r="Z816" s="3"/>
      <c r="AA816" s="3"/>
    </row>
    <row r="817" spans="12:27" ht="15.75" customHeight="1" x14ac:dyDescent="0.25">
      <c r="L817" s="3"/>
      <c r="S817" s="3"/>
      <c r="Z817" s="3"/>
      <c r="AA817" s="3"/>
    </row>
    <row r="818" spans="12:27" ht="15.75" customHeight="1" x14ac:dyDescent="0.25">
      <c r="L818" s="3"/>
      <c r="S818" s="3"/>
      <c r="Z818" s="3"/>
      <c r="AA818" s="3"/>
    </row>
    <row r="819" spans="12:27" ht="15.75" customHeight="1" x14ac:dyDescent="0.25">
      <c r="L819" s="3"/>
      <c r="S819" s="3"/>
      <c r="Z819" s="3"/>
      <c r="AA819" s="3"/>
    </row>
    <row r="820" spans="12:27" ht="15.75" customHeight="1" x14ac:dyDescent="0.25">
      <c r="L820" s="3"/>
      <c r="S820" s="3"/>
      <c r="Z820" s="3"/>
      <c r="AA820" s="3"/>
    </row>
    <row r="821" spans="12:27" ht="15.75" customHeight="1" x14ac:dyDescent="0.25">
      <c r="L821" s="3"/>
      <c r="S821" s="3"/>
      <c r="Z821" s="3"/>
      <c r="AA821" s="3"/>
    </row>
    <row r="822" spans="12:27" ht="15.75" customHeight="1" x14ac:dyDescent="0.25">
      <c r="L822" s="3"/>
      <c r="S822" s="3"/>
      <c r="Z822" s="3"/>
      <c r="AA822" s="3"/>
    </row>
    <row r="823" spans="12:27" ht="15.75" customHeight="1" x14ac:dyDescent="0.25">
      <c r="L823" s="3"/>
      <c r="S823" s="3"/>
      <c r="Z823" s="3"/>
      <c r="AA823" s="3"/>
    </row>
    <row r="824" spans="12:27" ht="15.75" customHeight="1" x14ac:dyDescent="0.25">
      <c r="L824" s="3"/>
      <c r="S824" s="3"/>
      <c r="Z824" s="3"/>
      <c r="AA824" s="3"/>
    </row>
    <row r="825" spans="12:27" ht="15.75" customHeight="1" x14ac:dyDescent="0.25">
      <c r="L825" s="3"/>
      <c r="S825" s="3"/>
      <c r="Z825" s="3"/>
      <c r="AA825" s="3"/>
    </row>
    <row r="826" spans="12:27" ht="15.75" customHeight="1" x14ac:dyDescent="0.25">
      <c r="L826" s="3"/>
      <c r="S826" s="3"/>
      <c r="Z826" s="3"/>
      <c r="AA826" s="3"/>
    </row>
    <row r="827" spans="12:27" ht="15.75" customHeight="1" x14ac:dyDescent="0.25">
      <c r="L827" s="3"/>
      <c r="S827" s="3"/>
      <c r="Z827" s="3"/>
      <c r="AA827" s="3"/>
    </row>
    <row r="828" spans="12:27" ht="15.75" customHeight="1" x14ac:dyDescent="0.25">
      <c r="L828" s="3"/>
      <c r="S828" s="3"/>
      <c r="Z828" s="3"/>
      <c r="AA828" s="3"/>
    </row>
    <row r="829" spans="12:27" ht="15.75" customHeight="1" x14ac:dyDescent="0.25">
      <c r="L829" s="3"/>
      <c r="S829" s="3"/>
      <c r="Z829" s="3"/>
      <c r="AA829" s="3"/>
    </row>
    <row r="830" spans="12:27" ht="15.75" customHeight="1" x14ac:dyDescent="0.25">
      <c r="L830" s="3"/>
      <c r="S830" s="3"/>
      <c r="Z830" s="3"/>
      <c r="AA830" s="3"/>
    </row>
    <row r="831" spans="12:27" ht="15.75" customHeight="1" x14ac:dyDescent="0.25">
      <c r="L831" s="3"/>
      <c r="S831" s="3"/>
      <c r="Z831" s="3"/>
      <c r="AA831" s="3"/>
    </row>
    <row r="832" spans="12:27" ht="15.75" customHeight="1" x14ac:dyDescent="0.25">
      <c r="L832" s="3"/>
      <c r="S832" s="3"/>
      <c r="Z832" s="3"/>
      <c r="AA832" s="3"/>
    </row>
    <row r="833" spans="12:27" ht="15.75" customHeight="1" x14ac:dyDescent="0.25">
      <c r="L833" s="3"/>
      <c r="S833" s="3"/>
      <c r="Z833" s="3"/>
      <c r="AA833" s="3"/>
    </row>
    <row r="834" spans="12:27" ht="15.75" customHeight="1" x14ac:dyDescent="0.25">
      <c r="L834" s="3"/>
      <c r="S834" s="3"/>
      <c r="Z834" s="3"/>
      <c r="AA834" s="3"/>
    </row>
    <row r="835" spans="12:27" ht="15.75" customHeight="1" x14ac:dyDescent="0.25">
      <c r="L835" s="3"/>
      <c r="S835" s="3"/>
      <c r="Z835" s="3"/>
      <c r="AA835" s="3"/>
    </row>
    <row r="836" spans="12:27" ht="15.75" customHeight="1" x14ac:dyDescent="0.25">
      <c r="L836" s="3"/>
      <c r="S836" s="3"/>
      <c r="Z836" s="3"/>
      <c r="AA836" s="3"/>
    </row>
    <row r="837" spans="12:27" ht="15.75" customHeight="1" x14ac:dyDescent="0.25">
      <c r="L837" s="3"/>
      <c r="S837" s="3"/>
      <c r="Z837" s="3"/>
      <c r="AA837" s="3"/>
    </row>
    <row r="838" spans="12:27" ht="15.75" customHeight="1" x14ac:dyDescent="0.25">
      <c r="L838" s="3"/>
      <c r="S838" s="3"/>
      <c r="Z838" s="3"/>
      <c r="AA838" s="3"/>
    </row>
    <row r="839" spans="12:27" ht="15.75" customHeight="1" x14ac:dyDescent="0.25">
      <c r="L839" s="3"/>
      <c r="S839" s="3"/>
      <c r="Z839" s="3"/>
      <c r="AA839" s="3"/>
    </row>
    <row r="840" spans="12:27" ht="15.75" customHeight="1" x14ac:dyDescent="0.25">
      <c r="L840" s="3"/>
      <c r="S840" s="3"/>
      <c r="Z840" s="3"/>
      <c r="AA840" s="3"/>
    </row>
    <row r="841" spans="12:27" ht="15.75" customHeight="1" x14ac:dyDescent="0.25">
      <c r="L841" s="3"/>
      <c r="S841" s="3"/>
      <c r="Z841" s="3"/>
      <c r="AA841" s="3"/>
    </row>
    <row r="842" spans="12:27" ht="15.75" customHeight="1" x14ac:dyDescent="0.25">
      <c r="L842" s="3"/>
      <c r="S842" s="3"/>
      <c r="Z842" s="3"/>
      <c r="AA842" s="3"/>
    </row>
    <row r="843" spans="12:27" ht="15.75" customHeight="1" x14ac:dyDescent="0.25">
      <c r="L843" s="3"/>
      <c r="S843" s="3"/>
      <c r="Z843" s="3"/>
      <c r="AA843" s="3"/>
    </row>
    <row r="844" spans="12:27" ht="15.75" customHeight="1" x14ac:dyDescent="0.25">
      <c r="L844" s="3"/>
      <c r="S844" s="3"/>
      <c r="Z844" s="3"/>
      <c r="AA844" s="3"/>
    </row>
    <row r="845" spans="12:27" ht="15.75" customHeight="1" x14ac:dyDescent="0.25">
      <c r="L845" s="3"/>
      <c r="S845" s="3"/>
      <c r="Z845" s="3"/>
      <c r="AA845" s="3"/>
    </row>
    <row r="846" spans="12:27" ht="15.75" customHeight="1" x14ac:dyDescent="0.25">
      <c r="L846" s="3"/>
      <c r="S846" s="3"/>
      <c r="Z846" s="3"/>
      <c r="AA846" s="3"/>
    </row>
    <row r="847" spans="12:27" ht="15.75" customHeight="1" x14ac:dyDescent="0.25">
      <c r="L847" s="3"/>
      <c r="S847" s="3"/>
      <c r="Z847" s="3"/>
      <c r="AA847" s="3"/>
    </row>
    <row r="848" spans="12:27" ht="15.75" customHeight="1" x14ac:dyDescent="0.25">
      <c r="L848" s="3"/>
      <c r="S848" s="3"/>
      <c r="Z848" s="3"/>
      <c r="AA848" s="3"/>
    </row>
    <row r="849" spans="12:27" ht="15.75" customHeight="1" x14ac:dyDescent="0.25">
      <c r="L849" s="3"/>
      <c r="S849" s="3"/>
      <c r="Z849" s="3"/>
      <c r="AA849" s="3"/>
    </row>
    <row r="850" spans="12:27" ht="15.75" customHeight="1" x14ac:dyDescent="0.25">
      <c r="L850" s="3"/>
      <c r="S850" s="3"/>
      <c r="Z850" s="3"/>
      <c r="AA850" s="3"/>
    </row>
    <row r="851" spans="12:27" ht="15.75" customHeight="1" x14ac:dyDescent="0.25">
      <c r="L851" s="3"/>
      <c r="S851" s="3"/>
      <c r="Z851" s="3"/>
      <c r="AA851" s="3"/>
    </row>
    <row r="852" spans="12:27" ht="15.75" customHeight="1" x14ac:dyDescent="0.25">
      <c r="L852" s="3"/>
      <c r="S852" s="3"/>
      <c r="Z852" s="3"/>
      <c r="AA852" s="3"/>
    </row>
    <row r="853" spans="12:27" ht="15.75" customHeight="1" x14ac:dyDescent="0.25">
      <c r="L853" s="3"/>
      <c r="S853" s="3"/>
      <c r="Z853" s="3"/>
      <c r="AA853" s="3"/>
    </row>
    <row r="854" spans="12:27" ht="15.75" customHeight="1" x14ac:dyDescent="0.25">
      <c r="L854" s="3"/>
      <c r="S854" s="3"/>
      <c r="Z854" s="3"/>
      <c r="AA854" s="3"/>
    </row>
    <row r="855" spans="12:27" ht="15.75" customHeight="1" x14ac:dyDescent="0.25">
      <c r="L855" s="3"/>
      <c r="S855" s="3"/>
      <c r="Z855" s="3"/>
      <c r="AA855" s="3"/>
    </row>
    <row r="856" spans="12:27" ht="15.75" customHeight="1" x14ac:dyDescent="0.25">
      <c r="L856" s="3"/>
      <c r="S856" s="3"/>
      <c r="Z856" s="3"/>
      <c r="AA856" s="3"/>
    </row>
    <row r="857" spans="12:27" ht="15.75" customHeight="1" x14ac:dyDescent="0.25">
      <c r="L857" s="3"/>
      <c r="S857" s="3"/>
      <c r="Z857" s="3"/>
      <c r="AA857" s="3"/>
    </row>
    <row r="858" spans="12:27" ht="15.75" customHeight="1" x14ac:dyDescent="0.25">
      <c r="L858" s="3"/>
      <c r="S858" s="3"/>
      <c r="Z858" s="3"/>
      <c r="AA858" s="3"/>
    </row>
    <row r="859" spans="12:27" ht="15.75" customHeight="1" x14ac:dyDescent="0.25">
      <c r="L859" s="3"/>
      <c r="S859" s="3"/>
      <c r="Z859" s="3"/>
      <c r="AA859" s="3"/>
    </row>
    <row r="860" spans="12:27" ht="15.75" customHeight="1" x14ac:dyDescent="0.25">
      <c r="L860" s="3"/>
      <c r="S860" s="3"/>
      <c r="Z860" s="3"/>
      <c r="AA860" s="3"/>
    </row>
    <row r="861" spans="12:27" ht="15.75" customHeight="1" x14ac:dyDescent="0.25">
      <c r="L861" s="3"/>
      <c r="S861" s="3"/>
      <c r="Z861" s="3"/>
      <c r="AA861" s="3"/>
    </row>
    <row r="862" spans="12:27" ht="15.75" customHeight="1" x14ac:dyDescent="0.25">
      <c r="L862" s="3"/>
      <c r="S862" s="3"/>
      <c r="Z862" s="3"/>
      <c r="AA862" s="3"/>
    </row>
    <row r="863" spans="12:27" ht="15.75" customHeight="1" x14ac:dyDescent="0.25">
      <c r="L863" s="3"/>
      <c r="S863" s="3"/>
      <c r="Z863" s="3"/>
      <c r="AA863" s="3"/>
    </row>
    <row r="864" spans="12:27" ht="15.75" customHeight="1" x14ac:dyDescent="0.25">
      <c r="L864" s="3"/>
      <c r="S864" s="3"/>
      <c r="Z864" s="3"/>
      <c r="AA864" s="3"/>
    </row>
    <row r="865" spans="12:27" ht="15.75" customHeight="1" x14ac:dyDescent="0.25">
      <c r="L865" s="3"/>
      <c r="S865" s="3"/>
      <c r="Z865" s="3"/>
      <c r="AA865" s="3"/>
    </row>
    <row r="866" spans="12:27" ht="15.75" customHeight="1" x14ac:dyDescent="0.25">
      <c r="L866" s="3"/>
      <c r="S866" s="3"/>
      <c r="Z866" s="3"/>
      <c r="AA866" s="3"/>
    </row>
    <row r="867" spans="12:27" ht="15.75" customHeight="1" x14ac:dyDescent="0.25">
      <c r="L867" s="3"/>
      <c r="S867" s="3"/>
      <c r="Z867" s="3"/>
      <c r="AA867" s="3"/>
    </row>
    <row r="868" spans="12:27" ht="15.75" customHeight="1" x14ac:dyDescent="0.25">
      <c r="L868" s="3"/>
      <c r="S868" s="3"/>
      <c r="Z868" s="3"/>
      <c r="AA868" s="3"/>
    </row>
    <row r="869" spans="12:27" ht="15.75" customHeight="1" x14ac:dyDescent="0.25">
      <c r="L869" s="3"/>
      <c r="S869" s="3"/>
      <c r="Z869" s="3"/>
      <c r="AA869" s="3"/>
    </row>
    <row r="870" spans="12:27" ht="15.75" customHeight="1" x14ac:dyDescent="0.25">
      <c r="L870" s="3"/>
      <c r="S870" s="3"/>
      <c r="Z870" s="3"/>
      <c r="AA870" s="3"/>
    </row>
    <row r="871" spans="12:27" ht="15.75" customHeight="1" x14ac:dyDescent="0.25">
      <c r="L871" s="3"/>
      <c r="S871" s="3"/>
      <c r="Z871" s="3"/>
      <c r="AA871" s="3"/>
    </row>
    <row r="872" spans="12:27" ht="15.75" customHeight="1" x14ac:dyDescent="0.25">
      <c r="L872" s="3"/>
      <c r="S872" s="3"/>
      <c r="Z872" s="3"/>
      <c r="AA872" s="3"/>
    </row>
    <row r="873" spans="12:27" ht="15.75" customHeight="1" x14ac:dyDescent="0.25">
      <c r="L873" s="3"/>
      <c r="S873" s="3"/>
      <c r="Z873" s="3"/>
      <c r="AA873" s="3"/>
    </row>
    <row r="874" spans="12:27" ht="15.75" customHeight="1" x14ac:dyDescent="0.25">
      <c r="L874" s="3"/>
      <c r="S874" s="3"/>
      <c r="Z874" s="3"/>
      <c r="AA874" s="3"/>
    </row>
    <row r="875" spans="12:27" ht="15.75" customHeight="1" x14ac:dyDescent="0.25">
      <c r="L875" s="3"/>
      <c r="S875" s="3"/>
      <c r="Z875" s="3"/>
      <c r="AA875" s="3"/>
    </row>
    <row r="876" spans="12:27" ht="15.75" customHeight="1" x14ac:dyDescent="0.25">
      <c r="L876" s="3"/>
      <c r="S876" s="3"/>
      <c r="Z876" s="3"/>
      <c r="AA876" s="3"/>
    </row>
    <row r="877" spans="12:27" ht="15.75" customHeight="1" x14ac:dyDescent="0.25">
      <c r="L877" s="3"/>
      <c r="S877" s="3"/>
      <c r="Z877" s="3"/>
      <c r="AA877" s="3"/>
    </row>
    <row r="878" spans="12:27" ht="15.75" customHeight="1" x14ac:dyDescent="0.25">
      <c r="L878" s="3"/>
      <c r="S878" s="3"/>
      <c r="Z878" s="3"/>
      <c r="AA878" s="3"/>
    </row>
    <row r="879" spans="12:27" ht="15.75" customHeight="1" x14ac:dyDescent="0.25">
      <c r="L879" s="3"/>
      <c r="S879" s="3"/>
      <c r="Z879" s="3"/>
      <c r="AA879" s="3"/>
    </row>
    <row r="880" spans="12:27" ht="15.75" customHeight="1" x14ac:dyDescent="0.25">
      <c r="L880" s="3"/>
      <c r="S880" s="3"/>
      <c r="Z880" s="3"/>
      <c r="AA880" s="3"/>
    </row>
    <row r="881" spans="12:27" ht="15.75" customHeight="1" x14ac:dyDescent="0.25">
      <c r="L881" s="3"/>
      <c r="S881" s="3"/>
      <c r="Z881" s="3"/>
      <c r="AA881" s="3"/>
    </row>
    <row r="882" spans="12:27" ht="15.75" customHeight="1" x14ac:dyDescent="0.25">
      <c r="L882" s="3"/>
      <c r="S882" s="3"/>
      <c r="Z882" s="3"/>
      <c r="AA882" s="3"/>
    </row>
    <row r="883" spans="12:27" ht="15.75" customHeight="1" x14ac:dyDescent="0.25">
      <c r="L883" s="3"/>
      <c r="S883" s="3"/>
      <c r="Z883" s="3"/>
      <c r="AA883" s="3"/>
    </row>
    <row r="884" spans="12:27" ht="15.75" customHeight="1" x14ac:dyDescent="0.25">
      <c r="L884" s="3"/>
      <c r="S884" s="3"/>
      <c r="Z884" s="3"/>
      <c r="AA884" s="3"/>
    </row>
    <row r="885" spans="12:27" ht="15.75" customHeight="1" x14ac:dyDescent="0.25">
      <c r="L885" s="3"/>
      <c r="S885" s="3"/>
      <c r="Z885" s="3"/>
      <c r="AA885" s="3"/>
    </row>
    <row r="886" spans="12:27" ht="15.75" customHeight="1" x14ac:dyDescent="0.25">
      <c r="L886" s="3"/>
      <c r="S886" s="3"/>
      <c r="Z886" s="3"/>
      <c r="AA886" s="3"/>
    </row>
    <row r="887" spans="12:27" ht="15.75" customHeight="1" x14ac:dyDescent="0.25">
      <c r="L887" s="3"/>
      <c r="S887" s="3"/>
      <c r="Z887" s="3"/>
      <c r="AA887" s="3"/>
    </row>
    <row r="888" spans="12:27" ht="15.75" customHeight="1" x14ac:dyDescent="0.25">
      <c r="L888" s="3"/>
      <c r="S888" s="3"/>
      <c r="Z888" s="3"/>
      <c r="AA888" s="3"/>
    </row>
    <row r="889" spans="12:27" ht="15.75" customHeight="1" x14ac:dyDescent="0.25">
      <c r="L889" s="3"/>
      <c r="S889" s="3"/>
      <c r="Z889" s="3"/>
      <c r="AA889" s="3"/>
    </row>
    <row r="890" spans="12:27" ht="15.75" customHeight="1" x14ac:dyDescent="0.25">
      <c r="L890" s="3"/>
      <c r="S890" s="3"/>
      <c r="Z890" s="3"/>
      <c r="AA890" s="3"/>
    </row>
    <row r="891" spans="12:27" ht="15.75" customHeight="1" x14ac:dyDescent="0.25">
      <c r="L891" s="3"/>
      <c r="S891" s="3"/>
      <c r="Z891" s="3"/>
      <c r="AA891" s="3"/>
    </row>
    <row r="892" spans="12:27" ht="15.75" customHeight="1" x14ac:dyDescent="0.25">
      <c r="L892" s="3"/>
      <c r="S892" s="3"/>
      <c r="Z892" s="3"/>
      <c r="AA892" s="3"/>
    </row>
    <row r="893" spans="12:27" ht="15.75" customHeight="1" x14ac:dyDescent="0.25">
      <c r="L893" s="3"/>
      <c r="S893" s="3"/>
      <c r="Z893" s="3"/>
      <c r="AA893" s="3"/>
    </row>
    <row r="894" spans="12:27" ht="15.75" customHeight="1" x14ac:dyDescent="0.25">
      <c r="L894" s="3"/>
      <c r="S894" s="3"/>
      <c r="Z894" s="3"/>
      <c r="AA894" s="3"/>
    </row>
    <row r="895" spans="12:27" ht="15.75" customHeight="1" x14ac:dyDescent="0.25">
      <c r="L895" s="3"/>
      <c r="S895" s="3"/>
      <c r="Z895" s="3"/>
      <c r="AA895" s="3"/>
    </row>
    <row r="896" spans="12:27" ht="15.75" customHeight="1" x14ac:dyDescent="0.25">
      <c r="L896" s="3"/>
      <c r="S896" s="3"/>
      <c r="Z896" s="3"/>
      <c r="AA896" s="3"/>
    </row>
    <row r="897" spans="12:27" ht="15.75" customHeight="1" x14ac:dyDescent="0.25">
      <c r="L897" s="3"/>
      <c r="S897" s="3"/>
      <c r="Z897" s="3"/>
      <c r="AA897" s="3"/>
    </row>
    <row r="898" spans="12:27" ht="15.75" customHeight="1" x14ac:dyDescent="0.25">
      <c r="L898" s="3"/>
      <c r="S898" s="3"/>
      <c r="Z898" s="3"/>
      <c r="AA898" s="3"/>
    </row>
    <row r="899" spans="12:27" ht="15.75" customHeight="1" x14ac:dyDescent="0.25">
      <c r="L899" s="3"/>
      <c r="S899" s="3"/>
      <c r="Z899" s="3"/>
      <c r="AA899" s="3"/>
    </row>
    <row r="900" spans="12:27" ht="15.75" customHeight="1" x14ac:dyDescent="0.25">
      <c r="L900" s="3"/>
      <c r="S900" s="3"/>
      <c r="Z900" s="3"/>
      <c r="AA900" s="3"/>
    </row>
    <row r="901" spans="12:27" ht="15.75" customHeight="1" x14ac:dyDescent="0.25">
      <c r="L901" s="3"/>
      <c r="S901" s="3"/>
      <c r="Z901" s="3"/>
      <c r="AA901" s="3"/>
    </row>
    <row r="902" spans="12:27" ht="15.75" customHeight="1" x14ac:dyDescent="0.25">
      <c r="L902" s="3"/>
      <c r="S902" s="3"/>
      <c r="Z902" s="3"/>
      <c r="AA902" s="3"/>
    </row>
    <row r="903" spans="12:27" ht="15.75" customHeight="1" x14ac:dyDescent="0.25">
      <c r="L903" s="3"/>
      <c r="S903" s="3"/>
      <c r="Z903" s="3"/>
      <c r="AA903" s="3"/>
    </row>
    <row r="904" spans="12:27" ht="15.75" customHeight="1" x14ac:dyDescent="0.25">
      <c r="L904" s="3"/>
      <c r="S904" s="3"/>
      <c r="Z904" s="3"/>
      <c r="AA904" s="3"/>
    </row>
    <row r="905" spans="12:27" ht="15.75" customHeight="1" x14ac:dyDescent="0.25">
      <c r="L905" s="3"/>
      <c r="S905" s="3"/>
      <c r="Z905" s="3"/>
      <c r="AA905" s="3"/>
    </row>
    <row r="906" spans="12:27" ht="15.75" customHeight="1" x14ac:dyDescent="0.25">
      <c r="L906" s="3"/>
      <c r="S906" s="3"/>
      <c r="Z906" s="3"/>
      <c r="AA906" s="3"/>
    </row>
    <row r="907" spans="12:27" ht="15.75" customHeight="1" x14ac:dyDescent="0.25">
      <c r="L907" s="3"/>
      <c r="S907" s="3"/>
      <c r="Z907" s="3"/>
      <c r="AA907" s="3"/>
    </row>
    <row r="908" spans="12:27" ht="15.75" customHeight="1" x14ac:dyDescent="0.25">
      <c r="L908" s="3"/>
      <c r="S908" s="3"/>
      <c r="Z908" s="3"/>
      <c r="AA908" s="3"/>
    </row>
    <row r="909" spans="12:27" ht="15.75" customHeight="1" x14ac:dyDescent="0.25">
      <c r="L909" s="3"/>
      <c r="S909" s="3"/>
      <c r="Z909" s="3"/>
      <c r="AA909" s="3"/>
    </row>
    <row r="910" spans="12:27" ht="15.75" customHeight="1" x14ac:dyDescent="0.25">
      <c r="L910" s="3"/>
      <c r="S910" s="3"/>
      <c r="Z910" s="3"/>
      <c r="AA910" s="3"/>
    </row>
    <row r="911" spans="12:27" ht="15.75" customHeight="1" x14ac:dyDescent="0.25">
      <c r="L911" s="3"/>
      <c r="S911" s="3"/>
      <c r="Z911" s="3"/>
      <c r="AA911" s="3"/>
    </row>
    <row r="912" spans="12:27" ht="15.75" customHeight="1" x14ac:dyDescent="0.25">
      <c r="L912" s="3"/>
      <c r="S912" s="3"/>
      <c r="Z912" s="3"/>
      <c r="AA912" s="3"/>
    </row>
    <row r="913" spans="12:27" ht="15.75" customHeight="1" x14ac:dyDescent="0.25">
      <c r="L913" s="3"/>
      <c r="S913" s="3"/>
      <c r="Z913" s="3"/>
      <c r="AA913" s="3"/>
    </row>
    <row r="914" spans="12:27" ht="15.75" customHeight="1" x14ac:dyDescent="0.25">
      <c r="L914" s="3"/>
      <c r="S914" s="3"/>
      <c r="Z914" s="3"/>
      <c r="AA914" s="3"/>
    </row>
    <row r="915" spans="12:27" ht="15.75" customHeight="1" x14ac:dyDescent="0.25">
      <c r="L915" s="3"/>
      <c r="S915" s="3"/>
      <c r="Z915" s="3"/>
      <c r="AA915" s="3"/>
    </row>
    <row r="916" spans="12:27" ht="15.75" customHeight="1" x14ac:dyDescent="0.25">
      <c r="L916" s="3"/>
      <c r="S916" s="3"/>
      <c r="Z916" s="3"/>
      <c r="AA916" s="3"/>
    </row>
    <row r="917" spans="12:27" ht="15.75" customHeight="1" x14ac:dyDescent="0.25">
      <c r="L917" s="3"/>
      <c r="S917" s="3"/>
      <c r="Z917" s="3"/>
      <c r="AA917" s="3"/>
    </row>
    <row r="918" spans="12:27" ht="15.75" customHeight="1" x14ac:dyDescent="0.25">
      <c r="L918" s="3"/>
      <c r="S918" s="3"/>
      <c r="Z918" s="3"/>
      <c r="AA918" s="3"/>
    </row>
    <row r="919" spans="12:27" ht="15.75" customHeight="1" x14ac:dyDescent="0.25">
      <c r="L919" s="3"/>
      <c r="S919" s="3"/>
      <c r="Z919" s="3"/>
      <c r="AA919" s="3"/>
    </row>
    <row r="920" spans="12:27" ht="15.75" customHeight="1" x14ac:dyDescent="0.25">
      <c r="L920" s="3"/>
      <c r="S920" s="3"/>
      <c r="Z920" s="3"/>
      <c r="AA920" s="3"/>
    </row>
    <row r="921" spans="12:27" ht="15.75" customHeight="1" x14ac:dyDescent="0.25">
      <c r="L921" s="3"/>
      <c r="S921" s="3"/>
      <c r="Z921" s="3"/>
      <c r="AA921" s="3"/>
    </row>
    <row r="922" spans="12:27" ht="15.75" customHeight="1" x14ac:dyDescent="0.25">
      <c r="L922" s="3"/>
      <c r="S922" s="3"/>
      <c r="Z922" s="3"/>
      <c r="AA922" s="3"/>
    </row>
    <row r="923" spans="12:27" ht="15.75" customHeight="1" x14ac:dyDescent="0.25">
      <c r="L923" s="3"/>
      <c r="S923" s="3"/>
      <c r="Z923" s="3"/>
      <c r="AA923" s="3"/>
    </row>
    <row r="924" spans="12:27" ht="15.75" customHeight="1" x14ac:dyDescent="0.25">
      <c r="L924" s="3"/>
      <c r="S924" s="3"/>
      <c r="Z924" s="3"/>
      <c r="AA924" s="3"/>
    </row>
    <row r="925" spans="12:27" ht="15.75" customHeight="1" x14ac:dyDescent="0.25">
      <c r="L925" s="3"/>
      <c r="S925" s="3"/>
      <c r="Z925" s="3"/>
      <c r="AA925" s="3"/>
    </row>
    <row r="926" spans="12:27" ht="15.75" customHeight="1" x14ac:dyDescent="0.25">
      <c r="L926" s="3"/>
      <c r="S926" s="3"/>
      <c r="Z926" s="3"/>
      <c r="AA926" s="3"/>
    </row>
    <row r="927" spans="12:27" ht="15.75" customHeight="1" x14ac:dyDescent="0.25">
      <c r="L927" s="3"/>
      <c r="S927" s="3"/>
      <c r="Z927" s="3"/>
      <c r="AA927" s="3"/>
    </row>
    <row r="928" spans="12:27" ht="15.75" customHeight="1" x14ac:dyDescent="0.25">
      <c r="L928" s="3"/>
      <c r="S928" s="3"/>
      <c r="Z928" s="3"/>
      <c r="AA928" s="3"/>
    </row>
    <row r="929" spans="12:27" ht="15.75" customHeight="1" x14ac:dyDescent="0.25">
      <c r="L929" s="3"/>
      <c r="S929" s="3"/>
      <c r="Z929" s="3"/>
      <c r="AA929" s="3"/>
    </row>
    <row r="930" spans="12:27" ht="15.75" customHeight="1" x14ac:dyDescent="0.25">
      <c r="L930" s="3"/>
      <c r="S930" s="3"/>
      <c r="Z930" s="3"/>
      <c r="AA930" s="3"/>
    </row>
    <row r="931" spans="12:27" ht="15.75" customHeight="1" x14ac:dyDescent="0.25">
      <c r="L931" s="3"/>
      <c r="S931" s="3"/>
      <c r="Z931" s="3"/>
      <c r="AA931" s="3"/>
    </row>
    <row r="932" spans="12:27" ht="15.75" customHeight="1" x14ac:dyDescent="0.25">
      <c r="L932" s="3"/>
      <c r="S932" s="3"/>
      <c r="Z932" s="3"/>
      <c r="AA932" s="3"/>
    </row>
    <row r="933" spans="12:27" ht="15.75" customHeight="1" x14ac:dyDescent="0.25">
      <c r="L933" s="3"/>
      <c r="S933" s="3"/>
      <c r="Z933" s="3"/>
      <c r="AA933" s="3"/>
    </row>
    <row r="934" spans="12:27" ht="15.75" customHeight="1" x14ac:dyDescent="0.25">
      <c r="L934" s="3"/>
      <c r="S934" s="3"/>
      <c r="Z934" s="3"/>
      <c r="AA934" s="3"/>
    </row>
    <row r="935" spans="12:27" ht="15.75" customHeight="1" x14ac:dyDescent="0.25">
      <c r="L935" s="3"/>
      <c r="S935" s="3"/>
      <c r="Z935" s="3"/>
      <c r="AA935" s="3"/>
    </row>
    <row r="936" spans="12:27" ht="15.75" customHeight="1" x14ac:dyDescent="0.25">
      <c r="L936" s="3"/>
      <c r="S936" s="3"/>
      <c r="Z936" s="3"/>
      <c r="AA936" s="3"/>
    </row>
    <row r="937" spans="12:27" ht="15.75" customHeight="1" x14ac:dyDescent="0.25">
      <c r="L937" s="3"/>
      <c r="S937" s="3"/>
      <c r="Z937" s="3"/>
      <c r="AA937" s="3"/>
    </row>
    <row r="938" spans="12:27" ht="15.75" customHeight="1" x14ac:dyDescent="0.25">
      <c r="L938" s="3"/>
      <c r="S938" s="3"/>
      <c r="Z938" s="3"/>
      <c r="AA938" s="3"/>
    </row>
    <row r="939" spans="12:27" ht="15.75" customHeight="1" x14ac:dyDescent="0.25">
      <c r="L939" s="3"/>
      <c r="S939" s="3"/>
      <c r="Z939" s="3"/>
      <c r="AA939" s="3"/>
    </row>
    <row r="940" spans="12:27" ht="15.75" customHeight="1" x14ac:dyDescent="0.25">
      <c r="L940" s="3"/>
      <c r="S940" s="3"/>
      <c r="Z940" s="3"/>
      <c r="AA940" s="3"/>
    </row>
    <row r="941" spans="12:27" ht="15.75" customHeight="1" x14ac:dyDescent="0.25">
      <c r="L941" s="3"/>
      <c r="S941" s="3"/>
      <c r="Z941" s="3"/>
      <c r="AA941" s="3"/>
    </row>
    <row r="942" spans="12:27" ht="15.75" customHeight="1" x14ac:dyDescent="0.25">
      <c r="L942" s="3"/>
      <c r="S942" s="3"/>
      <c r="Z942" s="3"/>
      <c r="AA942" s="3"/>
    </row>
    <row r="943" spans="12:27" ht="15.75" customHeight="1" x14ac:dyDescent="0.25">
      <c r="L943" s="3"/>
      <c r="S943" s="3"/>
      <c r="Z943" s="3"/>
      <c r="AA943" s="3"/>
    </row>
    <row r="944" spans="12:27" ht="15.75" customHeight="1" x14ac:dyDescent="0.25">
      <c r="L944" s="3"/>
      <c r="S944" s="3"/>
      <c r="Z944" s="3"/>
      <c r="AA944" s="3"/>
    </row>
    <row r="945" spans="12:27" ht="15.75" customHeight="1" x14ac:dyDescent="0.25">
      <c r="L945" s="3"/>
      <c r="S945" s="3"/>
      <c r="Z945" s="3"/>
      <c r="AA945" s="3"/>
    </row>
    <row r="946" spans="12:27" ht="15.75" customHeight="1" x14ac:dyDescent="0.25">
      <c r="L946" s="3"/>
      <c r="S946" s="3"/>
      <c r="Z946" s="3"/>
      <c r="AA946" s="3"/>
    </row>
    <row r="947" spans="12:27" ht="15.75" customHeight="1" x14ac:dyDescent="0.25">
      <c r="L947" s="3"/>
      <c r="S947" s="3"/>
      <c r="Z947" s="3"/>
      <c r="AA947" s="3"/>
    </row>
    <row r="948" spans="12:27" ht="15.75" customHeight="1" x14ac:dyDescent="0.25">
      <c r="L948" s="3"/>
      <c r="S948" s="3"/>
      <c r="Z948" s="3"/>
      <c r="AA948" s="3"/>
    </row>
    <row r="949" spans="12:27" ht="15.75" customHeight="1" x14ac:dyDescent="0.25">
      <c r="L949" s="3"/>
      <c r="S949" s="3"/>
      <c r="Z949" s="3"/>
      <c r="AA949" s="3"/>
    </row>
    <row r="950" spans="12:27" ht="15.75" customHeight="1" x14ac:dyDescent="0.25">
      <c r="L950" s="3"/>
      <c r="S950" s="3"/>
      <c r="Z950" s="3"/>
      <c r="AA950" s="3"/>
    </row>
    <row r="951" spans="12:27" ht="15.75" customHeight="1" x14ac:dyDescent="0.25">
      <c r="L951" s="3"/>
      <c r="S951" s="3"/>
      <c r="Z951" s="3"/>
      <c r="AA951" s="3"/>
    </row>
    <row r="952" spans="12:27" ht="15.75" customHeight="1" x14ac:dyDescent="0.25">
      <c r="L952" s="3"/>
      <c r="S952" s="3"/>
      <c r="Z952" s="3"/>
      <c r="AA952" s="3"/>
    </row>
    <row r="953" spans="12:27" ht="15.75" customHeight="1" x14ac:dyDescent="0.25">
      <c r="L953" s="3"/>
      <c r="S953" s="3"/>
      <c r="Z953" s="3"/>
      <c r="AA953" s="3"/>
    </row>
    <row r="954" spans="12:27" ht="15.75" customHeight="1" x14ac:dyDescent="0.25">
      <c r="L954" s="3"/>
      <c r="S954" s="3"/>
      <c r="Z954" s="3"/>
      <c r="AA954" s="3"/>
    </row>
    <row r="955" spans="12:27" ht="15.75" customHeight="1" x14ac:dyDescent="0.25">
      <c r="L955" s="3"/>
      <c r="S955" s="3"/>
      <c r="Z955" s="3"/>
      <c r="AA955" s="3"/>
    </row>
    <row r="956" spans="12:27" ht="15.75" customHeight="1" x14ac:dyDescent="0.25">
      <c r="L956" s="3"/>
      <c r="S956" s="3"/>
      <c r="Z956" s="3"/>
      <c r="AA956" s="3"/>
    </row>
    <row r="957" spans="12:27" ht="15.75" customHeight="1" x14ac:dyDescent="0.25">
      <c r="L957" s="3"/>
      <c r="S957" s="3"/>
      <c r="Z957" s="3"/>
      <c r="AA957" s="3"/>
    </row>
    <row r="958" spans="12:27" ht="15.75" customHeight="1" x14ac:dyDescent="0.25">
      <c r="L958" s="3"/>
      <c r="S958" s="3"/>
      <c r="Z958" s="3"/>
      <c r="AA958" s="3"/>
    </row>
    <row r="959" spans="12:27" ht="15.75" customHeight="1" x14ac:dyDescent="0.25">
      <c r="L959" s="3"/>
      <c r="S959" s="3"/>
      <c r="Z959" s="3"/>
      <c r="AA959" s="3"/>
    </row>
    <row r="960" spans="12:27" ht="15.75" customHeight="1" x14ac:dyDescent="0.25">
      <c r="L960" s="3"/>
      <c r="S960" s="3"/>
      <c r="Z960" s="3"/>
      <c r="AA960" s="3"/>
    </row>
    <row r="961" spans="12:27" ht="15.75" customHeight="1" x14ac:dyDescent="0.25">
      <c r="L961" s="3"/>
      <c r="S961" s="3"/>
      <c r="Z961" s="3"/>
      <c r="AA961" s="3"/>
    </row>
    <row r="962" spans="12:27" ht="15.75" customHeight="1" x14ac:dyDescent="0.25">
      <c r="L962" s="3"/>
      <c r="S962" s="3"/>
      <c r="Z962" s="3"/>
      <c r="AA962" s="3"/>
    </row>
    <row r="963" spans="12:27" ht="15.75" customHeight="1" x14ac:dyDescent="0.25">
      <c r="L963" s="3"/>
      <c r="S963" s="3"/>
      <c r="Z963" s="3"/>
      <c r="AA963" s="3"/>
    </row>
    <row r="964" spans="12:27" ht="15.75" customHeight="1" x14ac:dyDescent="0.25">
      <c r="L964" s="3"/>
      <c r="S964" s="3"/>
      <c r="Z964" s="3"/>
      <c r="AA964" s="3"/>
    </row>
    <row r="965" spans="12:27" ht="15.75" customHeight="1" x14ac:dyDescent="0.25">
      <c r="L965" s="3"/>
      <c r="S965" s="3"/>
      <c r="Z965" s="3"/>
      <c r="AA965" s="3"/>
    </row>
    <row r="966" spans="12:27" ht="15.75" customHeight="1" x14ac:dyDescent="0.25">
      <c r="L966" s="3"/>
      <c r="S966" s="3"/>
      <c r="Z966" s="3"/>
      <c r="AA966" s="3"/>
    </row>
    <row r="967" spans="12:27" ht="15.75" customHeight="1" x14ac:dyDescent="0.25">
      <c r="L967" s="3"/>
      <c r="S967" s="3"/>
      <c r="Z967" s="3"/>
      <c r="AA967" s="3"/>
    </row>
    <row r="968" spans="12:27" ht="15.75" customHeight="1" x14ac:dyDescent="0.25">
      <c r="L968" s="3"/>
      <c r="S968" s="3"/>
      <c r="Z968" s="3"/>
      <c r="AA968" s="3"/>
    </row>
    <row r="969" spans="12:27" ht="15.75" customHeight="1" x14ac:dyDescent="0.25">
      <c r="L969" s="3"/>
      <c r="S969" s="3"/>
      <c r="Z969" s="3"/>
      <c r="AA969" s="3"/>
    </row>
    <row r="970" spans="12:27" ht="15.75" customHeight="1" x14ac:dyDescent="0.25">
      <c r="L970" s="3"/>
      <c r="S970" s="3"/>
      <c r="Z970" s="3"/>
      <c r="AA970" s="3"/>
    </row>
    <row r="971" spans="12:27" ht="15.75" customHeight="1" x14ac:dyDescent="0.25">
      <c r="L971" s="3"/>
      <c r="S971" s="3"/>
      <c r="Z971" s="3"/>
      <c r="AA971" s="3"/>
    </row>
    <row r="972" spans="12:27" ht="15.75" customHeight="1" x14ac:dyDescent="0.25">
      <c r="L972" s="3"/>
      <c r="S972" s="3"/>
      <c r="Z972" s="3"/>
      <c r="AA972" s="3"/>
    </row>
    <row r="973" spans="12:27" ht="15.75" customHeight="1" x14ac:dyDescent="0.25">
      <c r="L973" s="3"/>
      <c r="S973" s="3"/>
      <c r="Z973" s="3"/>
      <c r="AA973" s="3"/>
    </row>
    <row r="974" spans="12:27" ht="15.75" customHeight="1" x14ac:dyDescent="0.25">
      <c r="L974" s="3"/>
      <c r="S974" s="3"/>
      <c r="Z974" s="3"/>
      <c r="AA974" s="3"/>
    </row>
    <row r="975" spans="12:27" ht="15.75" customHeight="1" x14ac:dyDescent="0.25">
      <c r="L975" s="3"/>
      <c r="S975" s="3"/>
      <c r="Z975" s="3"/>
      <c r="AA975" s="3"/>
    </row>
    <row r="976" spans="12:27" ht="15.75" customHeight="1" x14ac:dyDescent="0.25">
      <c r="L976" s="3"/>
      <c r="S976" s="3"/>
      <c r="Z976" s="3"/>
      <c r="AA976" s="3"/>
    </row>
    <row r="977" spans="12:27" ht="15.75" customHeight="1" x14ac:dyDescent="0.25">
      <c r="L977" s="3"/>
      <c r="S977" s="3"/>
      <c r="Z977" s="3"/>
      <c r="AA977" s="3"/>
    </row>
    <row r="978" spans="12:27" ht="15.75" customHeight="1" x14ac:dyDescent="0.25">
      <c r="L978" s="3"/>
      <c r="S978" s="3"/>
      <c r="Z978" s="3"/>
      <c r="AA978" s="3"/>
    </row>
    <row r="979" spans="12:27" ht="15.75" customHeight="1" x14ac:dyDescent="0.25">
      <c r="L979" s="3"/>
      <c r="S979" s="3"/>
      <c r="Z979" s="3"/>
      <c r="AA979" s="3"/>
    </row>
    <row r="980" spans="12:27" ht="15.75" customHeight="1" x14ac:dyDescent="0.25">
      <c r="L980" s="3"/>
      <c r="S980" s="3"/>
      <c r="Z980" s="3"/>
      <c r="AA980" s="3"/>
    </row>
    <row r="981" spans="12:27" ht="15.75" customHeight="1" x14ac:dyDescent="0.25">
      <c r="L981" s="3"/>
      <c r="S981" s="3"/>
      <c r="Z981" s="3"/>
      <c r="AA981" s="3"/>
    </row>
    <row r="982" spans="12:27" ht="15.75" customHeight="1" x14ac:dyDescent="0.25">
      <c r="L982" s="3"/>
      <c r="S982" s="3"/>
      <c r="Z982" s="3"/>
      <c r="AA982" s="3"/>
    </row>
    <row r="983" spans="12:27" ht="15.75" customHeight="1" x14ac:dyDescent="0.25">
      <c r="L983" s="3"/>
      <c r="S983" s="3"/>
      <c r="Z983" s="3"/>
      <c r="AA983" s="3"/>
    </row>
    <row r="984" spans="12:27" ht="15.75" customHeight="1" x14ac:dyDescent="0.25">
      <c r="L984" s="3"/>
      <c r="S984" s="3"/>
      <c r="Z984" s="3"/>
      <c r="AA984" s="3"/>
    </row>
    <row r="985" spans="12:27" ht="15.75" customHeight="1" x14ac:dyDescent="0.25">
      <c r="L985" s="3"/>
      <c r="S985" s="3"/>
      <c r="Z985" s="3"/>
      <c r="AA985" s="3"/>
    </row>
    <row r="986" spans="12:27" ht="15.75" customHeight="1" x14ac:dyDescent="0.25">
      <c r="L986" s="3"/>
      <c r="S986" s="3"/>
      <c r="Z986" s="3"/>
      <c r="AA986" s="3"/>
    </row>
    <row r="987" spans="12:27" ht="15.75" customHeight="1" x14ac:dyDescent="0.25">
      <c r="L987" s="3"/>
      <c r="S987" s="3"/>
      <c r="Z987" s="3"/>
      <c r="AA987" s="3"/>
    </row>
    <row r="988" spans="12:27" ht="15.75" customHeight="1" x14ac:dyDescent="0.25">
      <c r="L988" s="3"/>
      <c r="S988" s="3"/>
      <c r="Z988" s="3"/>
      <c r="AA988" s="3"/>
    </row>
    <row r="989" spans="12:27" ht="15.75" customHeight="1" x14ac:dyDescent="0.25">
      <c r="L989" s="3"/>
      <c r="S989" s="3"/>
      <c r="Z989" s="3"/>
      <c r="AA989" s="3"/>
    </row>
    <row r="990" spans="12:27" ht="15.75" customHeight="1" x14ac:dyDescent="0.25">
      <c r="L990" s="3"/>
      <c r="S990" s="3"/>
      <c r="Z990" s="3"/>
      <c r="AA990" s="3"/>
    </row>
    <row r="991" spans="12:27" ht="15.75" customHeight="1" x14ac:dyDescent="0.25">
      <c r="L991" s="3"/>
      <c r="S991" s="3"/>
      <c r="Z991" s="3"/>
      <c r="AA991" s="3"/>
    </row>
    <row r="992" spans="12:27" ht="15.75" customHeight="1" x14ac:dyDescent="0.25">
      <c r="L992" s="3"/>
      <c r="S992" s="3"/>
      <c r="Z992" s="3"/>
      <c r="AA992" s="3"/>
    </row>
    <row r="993" spans="12:27" ht="15.75" customHeight="1" x14ac:dyDescent="0.25">
      <c r="L993" s="3"/>
      <c r="S993" s="3"/>
      <c r="Z993" s="3"/>
      <c r="AA993" s="3"/>
    </row>
    <row r="994" spans="12:27" ht="15.75" customHeight="1" x14ac:dyDescent="0.25">
      <c r="L994" s="3"/>
      <c r="S994" s="3"/>
      <c r="Z994" s="3"/>
      <c r="AA994" s="3"/>
    </row>
    <row r="995" spans="12:27" ht="15.75" customHeight="1" x14ac:dyDescent="0.25">
      <c r="L995" s="3"/>
      <c r="S995" s="3"/>
      <c r="Z995" s="3"/>
      <c r="AA995" s="3"/>
    </row>
    <row r="996" spans="12:27" ht="15.75" customHeight="1" x14ac:dyDescent="0.25">
      <c r="L996" s="3"/>
      <c r="S996" s="3"/>
      <c r="Z996" s="3"/>
      <c r="AA996" s="3"/>
    </row>
    <row r="997" spans="12:27" ht="15.75" customHeight="1" x14ac:dyDescent="0.25">
      <c r="L997" s="3"/>
      <c r="S997" s="3"/>
      <c r="Z997" s="3"/>
      <c r="AA997" s="3"/>
    </row>
    <row r="998" spans="12:27" ht="15.75" customHeight="1" x14ac:dyDescent="0.25">
      <c r="L998" s="3"/>
      <c r="S998" s="3"/>
      <c r="Z998" s="3"/>
      <c r="AA998" s="3"/>
    </row>
  </sheetData>
  <autoFilter ref="C2:AA2" xr:uid="{00000000-0009-0000-0000-000000000000}">
    <sortState xmlns:xlrd2="http://schemas.microsoft.com/office/spreadsheetml/2017/richdata2" ref="C5:AA64">
      <sortCondition descending="1" ref="AA2"/>
    </sortState>
  </autoFilter>
  <hyperlinks>
    <hyperlink ref="AB43" r:id="rId1" xr:uid="{8E9D5C45-E04D-4E0B-93C0-6C3E9F314A1D}"/>
    <hyperlink ref="AB46" r:id="rId2" xr:uid="{3BE8A77A-C5F7-4D23-AA50-021197245EF6}"/>
    <hyperlink ref="AB12" r:id="rId3" xr:uid="{2900738A-D954-4C22-8AB3-CF0963E6903C}"/>
  </hyperlinks>
  <pageMargins left="0.25" right="0.25" top="0.75" bottom="0.75" header="0" footer="0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N23" sqref="N23"/>
    </sheetView>
  </sheetViews>
  <sheetFormatPr defaultColWidth="12.625" defaultRowHeight="15" customHeight="1" x14ac:dyDescent="0.2"/>
  <cols>
    <col min="1" max="1" width="7.625" customWidth="1"/>
    <col min="2" max="2" width="21.625" customWidth="1"/>
    <col min="3" max="3" width="4.5" customWidth="1"/>
    <col min="4" max="9" width="4.375" customWidth="1"/>
    <col min="10" max="26" width="7.625" customWidth="1"/>
  </cols>
  <sheetData>
    <row r="1" spans="1:26" ht="20.25" x14ac:dyDescent="0.3">
      <c r="A1" s="1"/>
      <c r="B1" s="2" t="s">
        <v>0</v>
      </c>
      <c r="C1" s="2"/>
      <c r="D1" s="2"/>
      <c r="E1" s="2"/>
      <c r="F1" s="2"/>
      <c r="G1" s="2" t="s">
        <v>85</v>
      </c>
      <c r="H1" s="1"/>
      <c r="I1" s="1"/>
      <c r="J1" s="1"/>
      <c r="K1" s="3"/>
      <c r="L1" s="1"/>
      <c r="M1" s="1"/>
      <c r="N1" s="1"/>
      <c r="O1" s="1"/>
      <c r="P1" s="1"/>
      <c r="Q1" s="1"/>
      <c r="R1" s="3"/>
      <c r="S1" s="1"/>
      <c r="T1" s="1"/>
    </row>
    <row r="2" spans="1:26" x14ac:dyDescent="0.25">
      <c r="A2" s="57"/>
      <c r="B2" s="40" t="s">
        <v>7</v>
      </c>
      <c r="C2" s="58" t="s">
        <v>3</v>
      </c>
      <c r="D2" s="59">
        <v>1</v>
      </c>
      <c r="E2" s="59">
        <v>2</v>
      </c>
      <c r="F2" s="59">
        <v>3</v>
      </c>
      <c r="G2" s="59">
        <v>4</v>
      </c>
      <c r="H2" s="59">
        <v>5</v>
      </c>
      <c r="I2" s="60">
        <v>6</v>
      </c>
      <c r="J2" s="61" t="s">
        <v>8</v>
      </c>
      <c r="K2" s="62" t="s">
        <v>9</v>
      </c>
      <c r="L2" s="63"/>
      <c r="M2" s="63"/>
      <c r="N2" s="63"/>
      <c r="O2" s="63"/>
      <c r="P2" s="63"/>
      <c r="Q2" s="1"/>
    </row>
    <row r="3" spans="1:26" x14ac:dyDescent="0.25">
      <c r="A3" s="64">
        <v>15</v>
      </c>
      <c r="B3" s="215" t="s">
        <v>24</v>
      </c>
      <c r="C3" s="65"/>
      <c r="D3" s="66">
        <v>4</v>
      </c>
      <c r="E3" s="66">
        <v>4</v>
      </c>
      <c r="F3" s="66">
        <v>5</v>
      </c>
      <c r="G3" s="66">
        <v>4</v>
      </c>
      <c r="H3" s="66">
        <v>4</v>
      </c>
      <c r="I3" s="67">
        <v>5</v>
      </c>
      <c r="J3" s="68">
        <f t="shared" ref="J3:J20" si="0">SUM(D3:I3)</f>
        <v>26</v>
      </c>
      <c r="K3" s="259" t="s">
        <v>91</v>
      </c>
      <c r="L3" s="1"/>
      <c r="M3" s="1"/>
      <c r="N3" s="1"/>
      <c r="O3" s="1"/>
      <c r="P3" s="1"/>
      <c r="Q3" s="3"/>
      <c r="R3" s="1"/>
      <c r="S3" s="1"/>
      <c r="T3" s="1"/>
      <c r="U3" s="1"/>
      <c r="V3" s="1"/>
      <c r="W3" s="1"/>
      <c r="X3" s="3"/>
      <c r="Y3" s="3"/>
      <c r="Z3" s="1"/>
    </row>
    <row r="4" spans="1:26" x14ac:dyDescent="0.25">
      <c r="A4" s="69">
        <v>9</v>
      </c>
      <c r="B4" s="216" t="s">
        <v>89</v>
      </c>
      <c r="C4" s="70"/>
      <c r="D4" s="71">
        <v>5</v>
      </c>
      <c r="E4" s="71">
        <v>5</v>
      </c>
      <c r="F4" s="71">
        <v>4</v>
      </c>
      <c r="G4" s="71">
        <v>3</v>
      </c>
      <c r="H4" s="71">
        <v>4</v>
      </c>
      <c r="I4" s="72">
        <v>3</v>
      </c>
      <c r="J4" s="68">
        <f t="shared" si="0"/>
        <v>24</v>
      </c>
      <c r="K4" s="260" t="s">
        <v>92</v>
      </c>
      <c r="L4" s="1"/>
      <c r="M4" s="1"/>
      <c r="N4" s="1"/>
      <c r="O4" s="1"/>
      <c r="P4" s="1"/>
      <c r="Q4" s="3"/>
      <c r="R4" s="1"/>
      <c r="S4" s="1"/>
      <c r="T4" s="1"/>
      <c r="U4" s="1"/>
      <c r="V4" s="1"/>
      <c r="W4" s="1"/>
      <c r="X4" s="3"/>
      <c r="Y4" s="3"/>
      <c r="Z4" s="1"/>
    </row>
    <row r="5" spans="1:26" x14ac:dyDescent="0.25">
      <c r="A5" s="69">
        <v>16</v>
      </c>
      <c r="B5" s="216" t="s">
        <v>77</v>
      </c>
      <c r="C5" s="70"/>
      <c r="D5" s="71">
        <v>5</v>
      </c>
      <c r="E5" s="71">
        <v>4</v>
      </c>
      <c r="F5" s="71">
        <v>4</v>
      </c>
      <c r="G5" s="71">
        <v>4</v>
      </c>
      <c r="H5" s="71">
        <v>3</v>
      </c>
      <c r="I5" s="72">
        <v>4</v>
      </c>
      <c r="J5" s="68">
        <f t="shared" si="0"/>
        <v>24</v>
      </c>
      <c r="K5" s="260" t="s">
        <v>93</v>
      </c>
      <c r="L5" s="1"/>
      <c r="M5" s="1"/>
      <c r="N5" s="1"/>
      <c r="O5" s="1"/>
      <c r="P5" s="1"/>
      <c r="Q5" s="3"/>
      <c r="R5" s="1"/>
      <c r="S5" s="1"/>
      <c r="T5" s="1"/>
      <c r="U5" s="1"/>
      <c r="V5" s="1"/>
      <c r="W5" s="1"/>
      <c r="X5" s="3"/>
      <c r="Y5" s="3"/>
      <c r="Z5" s="1"/>
    </row>
    <row r="6" spans="1:26" x14ac:dyDescent="0.25">
      <c r="A6" s="73">
        <v>8</v>
      </c>
      <c r="B6" s="216" t="s">
        <v>78</v>
      </c>
      <c r="C6" s="70"/>
      <c r="D6" s="71">
        <v>2</v>
      </c>
      <c r="E6" s="71">
        <v>3</v>
      </c>
      <c r="F6" s="71">
        <v>4</v>
      </c>
      <c r="G6" s="71">
        <v>3</v>
      </c>
      <c r="H6" s="71">
        <v>5</v>
      </c>
      <c r="I6" s="72">
        <v>4</v>
      </c>
      <c r="J6" s="68">
        <f t="shared" si="0"/>
        <v>21</v>
      </c>
      <c r="K6" s="260" t="s">
        <v>31</v>
      </c>
      <c r="L6" s="1"/>
      <c r="M6" s="1"/>
      <c r="N6" s="1"/>
      <c r="O6" s="1"/>
      <c r="P6" s="1"/>
      <c r="Q6" s="3"/>
      <c r="R6" s="1"/>
      <c r="S6" s="1"/>
      <c r="T6" s="1"/>
      <c r="U6" s="1"/>
      <c r="V6" s="1"/>
      <c r="W6" s="1"/>
      <c r="X6" s="3"/>
      <c r="Y6" s="3"/>
      <c r="Z6" s="1"/>
    </row>
    <row r="7" spans="1:26" x14ac:dyDescent="0.25">
      <c r="A7" s="69">
        <v>10</v>
      </c>
      <c r="B7" s="216" t="s">
        <v>84</v>
      </c>
      <c r="C7" s="70"/>
      <c r="D7" s="71">
        <v>5</v>
      </c>
      <c r="E7" s="71">
        <v>1</v>
      </c>
      <c r="F7" s="71">
        <v>3</v>
      </c>
      <c r="G7" s="71">
        <v>3</v>
      </c>
      <c r="H7" s="71">
        <v>5</v>
      </c>
      <c r="I7" s="72">
        <v>3</v>
      </c>
      <c r="J7" s="68">
        <f t="shared" si="0"/>
        <v>20</v>
      </c>
      <c r="K7" s="260" t="s">
        <v>33</v>
      </c>
      <c r="L7" s="1"/>
      <c r="M7" s="1"/>
      <c r="N7" s="1"/>
      <c r="O7" s="1"/>
      <c r="P7" s="1"/>
      <c r="Q7" s="3"/>
      <c r="R7" s="1"/>
      <c r="S7" s="1"/>
      <c r="T7" s="1"/>
      <c r="U7" s="1"/>
      <c r="V7" s="1"/>
      <c r="W7" s="1"/>
      <c r="X7" s="3"/>
      <c r="Y7" s="3"/>
      <c r="Z7" s="1"/>
    </row>
    <row r="8" spans="1:26" x14ac:dyDescent="0.25">
      <c r="A8" s="74">
        <v>17</v>
      </c>
      <c r="B8" s="217" t="s">
        <v>68</v>
      </c>
      <c r="C8" s="76"/>
      <c r="D8" s="76">
        <v>5</v>
      </c>
      <c r="E8" s="76">
        <v>3</v>
      </c>
      <c r="F8" s="76">
        <v>4</v>
      </c>
      <c r="G8" s="76">
        <v>1</v>
      </c>
      <c r="H8" s="76">
        <v>4</v>
      </c>
      <c r="I8" s="77">
        <v>2</v>
      </c>
      <c r="J8" s="68">
        <f t="shared" si="0"/>
        <v>19</v>
      </c>
      <c r="K8" s="260" t="s">
        <v>114</v>
      </c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</row>
    <row r="9" spans="1:26" x14ac:dyDescent="0.25">
      <c r="A9" s="64">
        <v>18</v>
      </c>
      <c r="B9" s="218" t="s">
        <v>36</v>
      </c>
      <c r="C9" s="14"/>
      <c r="D9" s="14">
        <v>4</v>
      </c>
      <c r="E9" s="14">
        <v>3</v>
      </c>
      <c r="F9" s="14">
        <v>2</v>
      </c>
      <c r="G9" s="14">
        <v>3</v>
      </c>
      <c r="H9" s="14">
        <v>4</v>
      </c>
      <c r="I9" s="79">
        <v>3</v>
      </c>
      <c r="J9" s="68">
        <f t="shared" si="0"/>
        <v>19</v>
      </c>
      <c r="K9" s="260" t="s">
        <v>114</v>
      </c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</row>
    <row r="10" spans="1:26" x14ac:dyDescent="0.25">
      <c r="A10" s="69">
        <v>11</v>
      </c>
      <c r="B10" s="216" t="s">
        <v>75</v>
      </c>
      <c r="C10" s="70"/>
      <c r="D10" s="71">
        <v>4</v>
      </c>
      <c r="E10" s="71">
        <v>2</v>
      </c>
      <c r="F10" s="71">
        <v>4</v>
      </c>
      <c r="G10" s="71">
        <v>3</v>
      </c>
      <c r="H10" s="71">
        <v>2</v>
      </c>
      <c r="I10" s="72">
        <v>3</v>
      </c>
      <c r="J10" s="68">
        <f t="shared" si="0"/>
        <v>18</v>
      </c>
      <c r="K10" s="260" t="s">
        <v>112</v>
      </c>
      <c r="L10" s="1"/>
      <c r="M10" s="1"/>
      <c r="N10" s="1"/>
      <c r="O10" s="1"/>
      <c r="P10" s="1"/>
      <c r="Q10" s="3"/>
      <c r="R10" s="1"/>
      <c r="S10" s="1"/>
      <c r="T10" s="1"/>
      <c r="U10" s="1"/>
      <c r="V10" s="1"/>
      <c r="W10" s="1"/>
      <c r="X10" s="3"/>
      <c r="Y10" s="3"/>
      <c r="Z10" s="1"/>
    </row>
    <row r="11" spans="1:26" x14ac:dyDescent="0.25">
      <c r="A11" s="69">
        <v>14</v>
      </c>
      <c r="B11" s="219" t="s">
        <v>65</v>
      </c>
      <c r="C11" s="70"/>
      <c r="D11" s="80">
        <v>4</v>
      </c>
      <c r="E11" s="80">
        <v>4</v>
      </c>
      <c r="F11" s="80">
        <v>4</v>
      </c>
      <c r="G11" s="80">
        <v>3</v>
      </c>
      <c r="H11" s="80">
        <v>2</v>
      </c>
      <c r="I11" s="81">
        <v>1</v>
      </c>
      <c r="J11" s="68">
        <f t="shared" si="0"/>
        <v>18</v>
      </c>
      <c r="K11" s="260" t="s">
        <v>112</v>
      </c>
      <c r="L11" s="1"/>
      <c r="M11" s="1"/>
      <c r="N11" s="1"/>
      <c r="O11" s="1"/>
      <c r="P11" s="1"/>
      <c r="Q11" s="3"/>
      <c r="R11" s="1"/>
      <c r="S11" s="1"/>
      <c r="T11" s="1"/>
      <c r="U11" s="1"/>
      <c r="V11" s="1"/>
      <c r="W11" s="1"/>
      <c r="X11" s="3"/>
      <c r="Y11" s="3"/>
      <c r="Z11" s="1"/>
    </row>
    <row r="12" spans="1:26" x14ac:dyDescent="0.25">
      <c r="A12" s="73">
        <v>7</v>
      </c>
      <c r="B12" s="216" t="s">
        <v>74</v>
      </c>
      <c r="C12" s="70"/>
      <c r="D12" s="71">
        <v>4</v>
      </c>
      <c r="E12" s="71">
        <v>5</v>
      </c>
      <c r="F12" s="71">
        <v>1</v>
      </c>
      <c r="G12" s="71">
        <v>1</v>
      </c>
      <c r="H12" s="71">
        <v>3</v>
      </c>
      <c r="I12" s="72">
        <v>3</v>
      </c>
      <c r="J12" s="68">
        <f t="shared" si="0"/>
        <v>17</v>
      </c>
      <c r="K12" s="260" t="s">
        <v>41</v>
      </c>
      <c r="L12" s="1"/>
      <c r="M12" s="1"/>
      <c r="N12" s="1"/>
      <c r="O12" s="1"/>
      <c r="P12" s="1"/>
      <c r="Q12" s="3"/>
      <c r="R12" s="1"/>
      <c r="S12" s="1"/>
      <c r="T12" s="1"/>
      <c r="U12" s="1"/>
      <c r="V12" s="1"/>
      <c r="W12" s="1"/>
      <c r="X12" s="3"/>
      <c r="Y12" s="3"/>
      <c r="Z12" s="1"/>
    </row>
    <row r="13" spans="1:26" x14ac:dyDescent="0.25">
      <c r="A13" s="69">
        <v>1</v>
      </c>
      <c r="B13" s="216" t="s">
        <v>32</v>
      </c>
      <c r="C13" s="70"/>
      <c r="D13" s="71">
        <v>3</v>
      </c>
      <c r="E13" s="71">
        <v>4</v>
      </c>
      <c r="F13" s="71">
        <v>2</v>
      </c>
      <c r="G13" s="71">
        <v>0</v>
      </c>
      <c r="H13" s="71">
        <v>3</v>
      </c>
      <c r="I13" s="72">
        <v>4</v>
      </c>
      <c r="J13" s="68">
        <f t="shared" si="0"/>
        <v>16</v>
      </c>
      <c r="K13" s="260" t="s">
        <v>42</v>
      </c>
      <c r="L13" s="1"/>
      <c r="M13" s="1"/>
      <c r="N13" s="1"/>
      <c r="O13" s="1"/>
      <c r="P13" s="1"/>
      <c r="Q13" s="3"/>
      <c r="R13" s="1"/>
      <c r="S13" s="1"/>
      <c r="T13" s="1"/>
      <c r="U13" s="1"/>
      <c r="V13" s="1"/>
      <c r="W13" s="1"/>
      <c r="X13" s="3"/>
      <c r="Y13" s="3"/>
      <c r="Z13" s="1"/>
    </row>
    <row r="14" spans="1:26" s="126" customFormat="1" x14ac:dyDescent="0.25">
      <c r="A14" s="257">
        <v>12</v>
      </c>
      <c r="B14" s="215" t="s">
        <v>67</v>
      </c>
      <c r="C14" s="258"/>
      <c r="D14" s="66">
        <v>1</v>
      </c>
      <c r="E14" s="66">
        <v>4</v>
      </c>
      <c r="F14" s="66">
        <v>2</v>
      </c>
      <c r="G14" s="66">
        <v>4</v>
      </c>
      <c r="H14" s="66">
        <v>2</v>
      </c>
      <c r="I14" s="67">
        <v>2</v>
      </c>
      <c r="J14" s="68">
        <f t="shared" si="0"/>
        <v>15</v>
      </c>
      <c r="K14" s="262" t="s">
        <v>43</v>
      </c>
      <c r="L14" s="1">
        <v>2</v>
      </c>
      <c r="M14" s="1">
        <v>4</v>
      </c>
      <c r="N14" s="1"/>
      <c r="O14" s="1"/>
      <c r="P14" s="1"/>
      <c r="Q14" s="3"/>
      <c r="R14" s="1"/>
      <c r="S14" s="1"/>
      <c r="T14" s="1"/>
      <c r="U14" s="1"/>
      <c r="V14" s="1"/>
      <c r="W14" s="1"/>
      <c r="X14" s="3"/>
      <c r="Y14" s="3"/>
      <c r="Z14" s="1"/>
    </row>
    <row r="15" spans="1:26" x14ac:dyDescent="0.25">
      <c r="A15" s="74">
        <v>4</v>
      </c>
      <c r="B15" s="217" t="s">
        <v>71</v>
      </c>
      <c r="C15" s="75"/>
      <c r="D15" s="76">
        <v>2</v>
      </c>
      <c r="E15" s="76">
        <v>4</v>
      </c>
      <c r="F15" s="76">
        <v>3</v>
      </c>
      <c r="G15" s="76">
        <v>3</v>
      </c>
      <c r="H15" s="76">
        <v>2</v>
      </c>
      <c r="I15" s="77">
        <v>1</v>
      </c>
      <c r="J15" s="68">
        <f t="shared" si="0"/>
        <v>15</v>
      </c>
      <c r="K15" s="262" t="s">
        <v>44</v>
      </c>
      <c r="L15" s="222">
        <v>2</v>
      </c>
      <c r="M15" s="1">
        <v>2</v>
      </c>
      <c r="N15" s="1"/>
      <c r="O15" s="1"/>
      <c r="P15" s="1"/>
      <c r="Q15" s="3"/>
      <c r="R15" s="1"/>
      <c r="S15" s="1"/>
      <c r="T15" s="1"/>
      <c r="U15" s="1"/>
      <c r="V15" s="1"/>
      <c r="W15" s="1"/>
      <c r="X15" s="3"/>
      <c r="Y15" s="3"/>
      <c r="Z15" s="1"/>
    </row>
    <row r="16" spans="1:26" s="126" customFormat="1" x14ac:dyDescent="0.25">
      <c r="A16" s="69">
        <v>6</v>
      </c>
      <c r="B16" s="216" t="s">
        <v>38</v>
      </c>
      <c r="C16" s="70"/>
      <c r="D16" s="71">
        <v>0</v>
      </c>
      <c r="E16" s="71">
        <v>3</v>
      </c>
      <c r="F16" s="71">
        <v>5</v>
      </c>
      <c r="G16" s="71">
        <v>4</v>
      </c>
      <c r="H16" s="71">
        <v>1</v>
      </c>
      <c r="I16" s="72">
        <v>2</v>
      </c>
      <c r="J16" s="68">
        <f>SUM(D16:I16)</f>
        <v>15</v>
      </c>
      <c r="K16" s="262" t="s">
        <v>45</v>
      </c>
      <c r="L16" s="222">
        <v>2</v>
      </c>
      <c r="M16" s="1">
        <v>0</v>
      </c>
      <c r="N16" s="1"/>
      <c r="O16" s="1"/>
      <c r="P16" s="1"/>
      <c r="Q16" s="3"/>
      <c r="R16" s="1"/>
      <c r="S16" s="1"/>
      <c r="T16" s="1"/>
      <c r="U16" s="1"/>
      <c r="V16" s="1"/>
      <c r="W16" s="1"/>
      <c r="X16" s="3"/>
      <c r="Y16" s="3"/>
      <c r="Z16" s="1"/>
    </row>
    <row r="17" spans="1:26" x14ac:dyDescent="0.25">
      <c r="A17" s="64">
        <v>5</v>
      </c>
      <c r="B17" s="218" t="s">
        <v>70</v>
      </c>
      <c r="C17" s="78"/>
      <c r="D17" s="14">
        <v>1</v>
      </c>
      <c r="E17" s="14">
        <v>5</v>
      </c>
      <c r="F17" s="14">
        <v>4</v>
      </c>
      <c r="G17" s="14">
        <v>0</v>
      </c>
      <c r="H17" s="14">
        <v>2</v>
      </c>
      <c r="I17" s="79">
        <v>3</v>
      </c>
      <c r="J17" s="68">
        <f t="shared" si="0"/>
        <v>15</v>
      </c>
      <c r="K17" s="262" t="s">
        <v>46</v>
      </c>
      <c r="L17" s="222">
        <v>0</v>
      </c>
      <c r="M17" s="1"/>
      <c r="N17" s="1"/>
      <c r="O17" s="1"/>
      <c r="P17" s="1"/>
      <c r="Q17" s="3"/>
      <c r="R17" s="1"/>
      <c r="S17" s="1"/>
      <c r="T17" s="1"/>
      <c r="U17" s="1"/>
      <c r="V17" s="1"/>
      <c r="W17" s="1"/>
      <c r="X17" s="3"/>
      <c r="Y17" s="3"/>
      <c r="Z17" s="1"/>
    </row>
    <row r="18" spans="1:26" x14ac:dyDescent="0.25">
      <c r="A18" s="69">
        <v>2</v>
      </c>
      <c r="B18" s="216" t="s">
        <v>66</v>
      </c>
      <c r="C18" s="70"/>
      <c r="D18" s="71">
        <v>3</v>
      </c>
      <c r="E18" s="71">
        <v>5</v>
      </c>
      <c r="F18" s="71">
        <v>0</v>
      </c>
      <c r="G18" s="71">
        <v>2</v>
      </c>
      <c r="H18" s="71">
        <v>3</v>
      </c>
      <c r="I18" s="72">
        <v>0</v>
      </c>
      <c r="J18" s="68">
        <f t="shared" si="0"/>
        <v>13</v>
      </c>
      <c r="K18" s="262" t="s">
        <v>115</v>
      </c>
      <c r="L18" s="1"/>
      <c r="M18" s="1"/>
      <c r="N18" s="1"/>
      <c r="O18" s="1"/>
      <c r="P18" s="1"/>
      <c r="Q18" s="3"/>
      <c r="R18" s="1"/>
      <c r="S18" s="1"/>
      <c r="T18" s="1"/>
      <c r="U18" s="1"/>
      <c r="V18" s="1"/>
      <c r="W18" s="1"/>
      <c r="X18" s="3"/>
      <c r="Y18" s="3"/>
      <c r="Z18" s="1"/>
    </row>
    <row r="19" spans="1:26" x14ac:dyDescent="0.25">
      <c r="A19" s="69">
        <v>3</v>
      </c>
      <c r="B19" s="216" t="s">
        <v>69</v>
      </c>
      <c r="C19" s="70"/>
      <c r="D19" s="71">
        <v>1</v>
      </c>
      <c r="E19" s="71">
        <v>0</v>
      </c>
      <c r="F19" s="71">
        <v>2</v>
      </c>
      <c r="G19" s="71">
        <v>5</v>
      </c>
      <c r="H19" s="71">
        <v>2</v>
      </c>
      <c r="I19" s="72">
        <v>3</v>
      </c>
      <c r="J19" s="68">
        <f t="shared" si="0"/>
        <v>13</v>
      </c>
      <c r="K19" s="262" t="s">
        <v>115</v>
      </c>
      <c r="L19" s="1"/>
      <c r="M19" s="1"/>
      <c r="N19" s="1"/>
      <c r="O19" s="1"/>
      <c r="P19" s="1"/>
      <c r="Q19" s="3"/>
      <c r="R19" s="1"/>
      <c r="S19" s="1"/>
      <c r="T19" s="1"/>
      <c r="U19" s="1"/>
      <c r="V19" s="1"/>
      <c r="W19" s="1"/>
      <c r="X19" s="3"/>
      <c r="Y19" s="3"/>
      <c r="Z19" s="1"/>
    </row>
    <row r="20" spans="1:26" x14ac:dyDescent="0.25">
      <c r="A20" s="74">
        <v>13</v>
      </c>
      <c r="B20" s="217" t="s">
        <v>72</v>
      </c>
      <c r="C20" s="75"/>
      <c r="D20" s="76">
        <v>2</v>
      </c>
      <c r="E20" s="76">
        <v>0</v>
      </c>
      <c r="F20" s="76">
        <v>0</v>
      </c>
      <c r="G20" s="76">
        <v>0</v>
      </c>
      <c r="H20" s="76">
        <v>5</v>
      </c>
      <c r="I20" s="77">
        <v>2</v>
      </c>
      <c r="J20" s="82">
        <f t="shared" si="0"/>
        <v>9</v>
      </c>
      <c r="K20" s="262" t="s">
        <v>116</v>
      </c>
      <c r="L20" s="1"/>
      <c r="M20" s="1"/>
      <c r="N20" s="1"/>
      <c r="O20" s="1"/>
      <c r="P20" s="1"/>
      <c r="Q20" s="3"/>
      <c r="R20" s="1"/>
      <c r="S20" s="1"/>
      <c r="T20" s="1"/>
      <c r="U20" s="1"/>
      <c r="V20" s="1"/>
      <c r="W20" s="1"/>
      <c r="X20" s="3"/>
      <c r="Y20" s="3"/>
      <c r="Z20" s="1"/>
    </row>
    <row r="21" spans="1:26" ht="15.75" customHeight="1" x14ac:dyDescent="0.2">
      <c r="A21" s="57"/>
    </row>
    <row r="22" spans="1:26" ht="15.75" customHeight="1" x14ac:dyDescent="0.2">
      <c r="A22" s="57"/>
    </row>
    <row r="23" spans="1:26" ht="15.75" customHeight="1" x14ac:dyDescent="0.25">
      <c r="A23" s="57"/>
      <c r="B23" s="1"/>
      <c r="C23" s="1"/>
      <c r="D23" s="249"/>
      <c r="E23" s="250"/>
      <c r="F23" s="250"/>
      <c r="G23" s="250"/>
      <c r="H23" s="250"/>
      <c r="I23" s="250"/>
      <c r="J23" s="250"/>
      <c r="K23" s="1"/>
    </row>
    <row r="24" spans="1:26" ht="15.75" customHeight="1" x14ac:dyDescent="0.25">
      <c r="A24" s="57"/>
      <c r="B24" s="1"/>
      <c r="C24" s="63"/>
      <c r="D24" s="1"/>
      <c r="E24" s="1"/>
      <c r="F24" s="1"/>
      <c r="G24" s="1"/>
      <c r="H24" s="1"/>
      <c r="I24" s="1"/>
      <c r="J24" s="83"/>
      <c r="K24" s="1"/>
    </row>
    <row r="25" spans="1:26" ht="15.75" customHeight="1" x14ac:dyDescent="0.25">
      <c r="A25" s="57"/>
      <c r="B25" s="1"/>
      <c r="C25" s="63"/>
      <c r="D25" s="1"/>
      <c r="E25" s="1"/>
      <c r="F25" s="1"/>
      <c r="G25" s="1"/>
      <c r="H25" s="1"/>
      <c r="I25" s="1"/>
      <c r="J25" s="83"/>
      <c r="K25" s="1"/>
    </row>
    <row r="26" spans="1:26" ht="15.75" customHeight="1" x14ac:dyDescent="0.25">
      <c r="A26" s="57"/>
      <c r="B26" s="1"/>
      <c r="C26" s="63"/>
      <c r="D26" s="1"/>
      <c r="E26" s="1"/>
      <c r="F26" s="1"/>
      <c r="G26" s="1"/>
      <c r="H26" s="1"/>
      <c r="I26" s="1"/>
      <c r="J26" s="83"/>
      <c r="K26" s="1"/>
    </row>
    <row r="27" spans="1:26" ht="15.75" customHeight="1" x14ac:dyDescent="0.25">
      <c r="A27" s="57"/>
      <c r="B27" s="1"/>
      <c r="C27" s="63"/>
      <c r="D27" s="1"/>
      <c r="E27" s="1"/>
      <c r="F27" s="1"/>
      <c r="G27" s="1"/>
      <c r="H27" s="1"/>
      <c r="I27" s="1"/>
      <c r="J27" s="83"/>
      <c r="K27" s="1"/>
    </row>
    <row r="28" spans="1:26" ht="15.75" customHeight="1" x14ac:dyDescent="0.25">
      <c r="A28" s="57"/>
      <c r="B28" s="1"/>
      <c r="C28" s="63"/>
      <c r="D28" s="1"/>
      <c r="E28" s="1"/>
      <c r="F28" s="1"/>
      <c r="G28" s="1"/>
      <c r="H28" s="1"/>
      <c r="I28" s="1"/>
      <c r="J28" s="83"/>
      <c r="K28" s="1"/>
    </row>
    <row r="29" spans="1:26" ht="15.75" customHeight="1" x14ac:dyDescent="0.25">
      <c r="A29" s="57"/>
      <c r="B29" s="1"/>
      <c r="C29" s="63"/>
      <c r="D29" s="1"/>
      <c r="E29" s="1"/>
      <c r="F29" s="1"/>
      <c r="G29" s="1"/>
      <c r="H29" s="1"/>
      <c r="I29" s="1"/>
      <c r="J29" s="83"/>
      <c r="K29" s="1"/>
    </row>
    <row r="30" spans="1:26" ht="15.75" customHeight="1" x14ac:dyDescent="0.25">
      <c r="A30" s="57"/>
      <c r="B30" s="1"/>
      <c r="C30" s="63"/>
      <c r="D30" s="1"/>
      <c r="E30" s="1"/>
      <c r="F30" s="1"/>
      <c r="G30" s="1"/>
      <c r="H30" s="1"/>
      <c r="I30" s="1"/>
      <c r="J30" s="83"/>
      <c r="K30" s="1"/>
    </row>
    <row r="31" spans="1:26" ht="15.75" customHeight="1" x14ac:dyDescent="0.25">
      <c r="A31" s="57"/>
      <c r="B31" s="1"/>
      <c r="C31" s="63"/>
      <c r="D31" s="1"/>
      <c r="E31" s="1"/>
      <c r="F31" s="1"/>
      <c r="G31" s="1"/>
      <c r="H31" s="1"/>
      <c r="I31" s="1"/>
      <c r="J31" s="83"/>
      <c r="K31" s="1"/>
    </row>
    <row r="32" spans="1:26" ht="15.75" customHeight="1" x14ac:dyDescent="0.25">
      <c r="A32" s="57"/>
      <c r="B32" s="1"/>
      <c r="C32" s="63"/>
      <c r="D32" s="1"/>
      <c r="E32" s="1"/>
      <c r="F32" s="1"/>
      <c r="G32" s="1"/>
      <c r="H32" s="1"/>
      <c r="I32" s="1"/>
      <c r="J32" s="83"/>
      <c r="K32" s="1"/>
    </row>
    <row r="33" spans="1:11" ht="15.75" customHeight="1" x14ac:dyDescent="0.25">
      <c r="A33" s="57"/>
      <c r="B33" s="1"/>
      <c r="C33" s="63"/>
      <c r="D33" s="1"/>
      <c r="E33" s="1"/>
      <c r="F33" s="1"/>
      <c r="G33" s="1"/>
      <c r="H33" s="1"/>
      <c r="I33" s="1"/>
      <c r="J33" s="83"/>
      <c r="K33" s="1"/>
    </row>
    <row r="34" spans="1:11" ht="15.75" customHeight="1" x14ac:dyDescent="0.25">
      <c r="A34" s="57"/>
      <c r="B34" s="1"/>
      <c r="C34" s="63"/>
      <c r="D34" s="1"/>
      <c r="E34" s="1"/>
      <c r="F34" s="1"/>
      <c r="G34" s="1"/>
      <c r="H34" s="1"/>
      <c r="I34" s="1"/>
      <c r="J34" s="83"/>
      <c r="K34" s="1"/>
    </row>
    <row r="35" spans="1:11" ht="15.75" customHeight="1" x14ac:dyDescent="0.25">
      <c r="A35" s="57"/>
      <c r="B35" s="1"/>
      <c r="C35" s="63"/>
      <c r="D35" s="1"/>
      <c r="E35" s="1"/>
      <c r="F35" s="1"/>
      <c r="G35" s="1"/>
      <c r="H35" s="1"/>
      <c r="I35" s="1"/>
      <c r="J35" s="83"/>
      <c r="K35" s="1"/>
    </row>
    <row r="36" spans="1:11" ht="15.75" customHeight="1" x14ac:dyDescent="0.25">
      <c r="A36" s="57"/>
      <c r="B36" s="1"/>
      <c r="C36" s="63"/>
      <c r="D36" s="1"/>
      <c r="E36" s="1"/>
      <c r="F36" s="1"/>
      <c r="G36" s="1"/>
      <c r="H36" s="1"/>
      <c r="I36" s="1"/>
      <c r="J36" s="83"/>
      <c r="K36" s="1"/>
    </row>
    <row r="37" spans="1:11" ht="15.75" customHeight="1" x14ac:dyDescent="0.25">
      <c r="A37" s="57"/>
      <c r="B37" s="84"/>
      <c r="C37" s="63"/>
      <c r="D37" s="85"/>
      <c r="E37" s="85"/>
      <c r="F37" s="85"/>
      <c r="G37" s="85"/>
      <c r="H37" s="85"/>
      <c r="I37" s="85"/>
      <c r="J37" s="83"/>
      <c r="K37" s="1"/>
    </row>
    <row r="38" spans="1:11" ht="15.75" customHeight="1" x14ac:dyDescent="0.25">
      <c r="A38" s="57"/>
      <c r="B38" s="1"/>
      <c r="C38" s="63"/>
      <c r="D38" s="1"/>
      <c r="E38" s="1"/>
      <c r="F38" s="1"/>
      <c r="G38" s="1"/>
      <c r="H38" s="1"/>
      <c r="I38" s="1"/>
      <c r="J38" s="83"/>
      <c r="K38" s="1"/>
    </row>
    <row r="39" spans="1:11" ht="15.75" customHeight="1" x14ac:dyDescent="0.25">
      <c r="A39" s="57"/>
      <c r="B39" s="1"/>
      <c r="C39" s="63"/>
      <c r="D39" s="1"/>
      <c r="E39" s="1"/>
      <c r="F39" s="1"/>
      <c r="G39" s="1"/>
      <c r="H39" s="1"/>
      <c r="I39" s="1"/>
      <c r="J39" s="83"/>
      <c r="K39" s="1"/>
    </row>
    <row r="40" spans="1:11" ht="15.75" customHeight="1" x14ac:dyDescent="0.25">
      <c r="A40" s="57"/>
      <c r="B40" s="1"/>
      <c r="C40" s="1"/>
      <c r="D40" s="1"/>
      <c r="E40" s="1"/>
      <c r="F40" s="1"/>
      <c r="G40" s="1"/>
      <c r="H40" s="1"/>
      <c r="I40" s="1"/>
      <c r="J40" s="83"/>
      <c r="K40" s="1"/>
    </row>
    <row r="41" spans="1:11" ht="15.75" customHeight="1" x14ac:dyDescent="0.25">
      <c r="A41" s="57"/>
      <c r="B41" s="1"/>
      <c r="C41" s="1"/>
      <c r="D41" s="1"/>
      <c r="E41" s="1"/>
      <c r="F41" s="1"/>
      <c r="G41" s="1"/>
      <c r="H41" s="1"/>
      <c r="I41" s="1"/>
      <c r="J41" s="83"/>
      <c r="K41" s="1"/>
    </row>
    <row r="42" spans="1:11" ht="15.75" customHeight="1" x14ac:dyDescent="0.25">
      <c r="A42" s="57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">
      <c r="A43" s="57"/>
    </row>
    <row r="44" spans="1:11" ht="15.75" customHeight="1" x14ac:dyDescent="0.2">
      <c r="A44" s="57"/>
    </row>
    <row r="45" spans="1:11" ht="15.75" customHeight="1" x14ac:dyDescent="0.2">
      <c r="A45" s="57"/>
    </row>
    <row r="46" spans="1:11" ht="15.75" customHeight="1" x14ac:dyDescent="0.2">
      <c r="A46" s="57"/>
    </row>
    <row r="47" spans="1:11" ht="15.75" customHeight="1" x14ac:dyDescent="0.2">
      <c r="A47" s="57"/>
    </row>
    <row r="48" spans="1:11" ht="15.75" customHeight="1" x14ac:dyDescent="0.2">
      <c r="A48" s="57"/>
    </row>
    <row r="49" spans="1:1" ht="15.75" customHeight="1" x14ac:dyDescent="0.2">
      <c r="A49" s="57"/>
    </row>
    <row r="50" spans="1:1" ht="15.75" customHeight="1" x14ac:dyDescent="0.2">
      <c r="A50" s="57"/>
    </row>
    <row r="51" spans="1:1" ht="15.75" customHeight="1" x14ac:dyDescent="0.2">
      <c r="A51" s="57"/>
    </row>
    <row r="52" spans="1:1" ht="15.75" customHeight="1" x14ac:dyDescent="0.2">
      <c r="A52" s="57"/>
    </row>
    <row r="53" spans="1:1" ht="15.75" customHeight="1" x14ac:dyDescent="0.2">
      <c r="A53" s="57"/>
    </row>
    <row r="54" spans="1:1" ht="15.75" customHeight="1" x14ac:dyDescent="0.2">
      <c r="A54" s="57"/>
    </row>
    <row r="55" spans="1:1" ht="15.75" customHeight="1" x14ac:dyDescent="0.2">
      <c r="A55" s="57"/>
    </row>
    <row r="56" spans="1:1" ht="15.75" customHeight="1" x14ac:dyDescent="0.2">
      <c r="A56" s="57"/>
    </row>
    <row r="57" spans="1:1" ht="15.75" customHeight="1" x14ac:dyDescent="0.2">
      <c r="A57" s="57"/>
    </row>
    <row r="58" spans="1:1" ht="15.75" customHeight="1" x14ac:dyDescent="0.2">
      <c r="A58" s="57"/>
    </row>
    <row r="59" spans="1:1" ht="15.75" customHeight="1" x14ac:dyDescent="0.2">
      <c r="A59" s="57"/>
    </row>
    <row r="60" spans="1:1" ht="15.75" customHeight="1" x14ac:dyDescent="0.2">
      <c r="A60" s="57"/>
    </row>
    <row r="61" spans="1:1" ht="15.75" customHeight="1" x14ac:dyDescent="0.2">
      <c r="A61" s="57"/>
    </row>
    <row r="62" spans="1:1" ht="15.75" customHeight="1" x14ac:dyDescent="0.2">
      <c r="A62" s="57"/>
    </row>
    <row r="63" spans="1:1" ht="15.75" customHeight="1" x14ac:dyDescent="0.2">
      <c r="A63" s="57"/>
    </row>
    <row r="64" spans="1:1" ht="15.75" customHeight="1" x14ac:dyDescent="0.2">
      <c r="A64" s="57"/>
    </row>
    <row r="65" spans="1:1" ht="15.75" customHeight="1" x14ac:dyDescent="0.2">
      <c r="A65" s="57"/>
    </row>
    <row r="66" spans="1:1" ht="15.75" customHeight="1" x14ac:dyDescent="0.2">
      <c r="A66" s="57"/>
    </row>
    <row r="67" spans="1:1" ht="15.75" customHeight="1" x14ac:dyDescent="0.2">
      <c r="A67" s="57"/>
    </row>
    <row r="68" spans="1:1" ht="15.75" customHeight="1" x14ac:dyDescent="0.2">
      <c r="A68" s="57"/>
    </row>
    <row r="69" spans="1:1" ht="15.75" customHeight="1" x14ac:dyDescent="0.2">
      <c r="A69" s="57"/>
    </row>
    <row r="70" spans="1:1" ht="15.75" customHeight="1" x14ac:dyDescent="0.2">
      <c r="A70" s="57"/>
    </row>
    <row r="71" spans="1:1" ht="15.75" customHeight="1" x14ac:dyDescent="0.2">
      <c r="A71" s="57"/>
    </row>
    <row r="72" spans="1:1" ht="15.75" customHeight="1" x14ac:dyDescent="0.2">
      <c r="A72" s="57"/>
    </row>
    <row r="73" spans="1:1" ht="15.75" customHeight="1" x14ac:dyDescent="0.2">
      <c r="A73" s="57"/>
    </row>
    <row r="74" spans="1:1" ht="15.75" customHeight="1" x14ac:dyDescent="0.2">
      <c r="A74" s="57"/>
    </row>
    <row r="75" spans="1:1" ht="15.75" customHeight="1" x14ac:dyDescent="0.2">
      <c r="A75" s="57"/>
    </row>
    <row r="76" spans="1:1" ht="15.75" customHeight="1" x14ac:dyDescent="0.2">
      <c r="A76" s="57"/>
    </row>
    <row r="77" spans="1:1" ht="15.75" customHeight="1" x14ac:dyDescent="0.2">
      <c r="A77" s="57"/>
    </row>
    <row r="78" spans="1:1" ht="15.75" customHeight="1" x14ac:dyDescent="0.2">
      <c r="A78" s="57"/>
    </row>
    <row r="79" spans="1:1" ht="15.75" customHeight="1" x14ac:dyDescent="0.2">
      <c r="A79" s="57"/>
    </row>
    <row r="80" spans="1:1" ht="15.75" customHeight="1" x14ac:dyDescent="0.2">
      <c r="A80" s="57"/>
    </row>
    <row r="81" spans="1:1" ht="15.75" customHeight="1" x14ac:dyDescent="0.2">
      <c r="A81" s="57"/>
    </row>
    <row r="82" spans="1:1" ht="15.75" customHeight="1" x14ac:dyDescent="0.2">
      <c r="A82" s="57"/>
    </row>
    <row r="83" spans="1:1" ht="15.75" customHeight="1" x14ac:dyDescent="0.2">
      <c r="A83" s="57"/>
    </row>
    <row r="84" spans="1:1" ht="15.75" customHeight="1" x14ac:dyDescent="0.2">
      <c r="A84" s="57"/>
    </row>
    <row r="85" spans="1:1" ht="15.75" customHeight="1" x14ac:dyDescent="0.2">
      <c r="A85" s="57"/>
    </row>
    <row r="86" spans="1:1" ht="15.75" customHeight="1" x14ac:dyDescent="0.2">
      <c r="A86" s="57"/>
    </row>
    <row r="87" spans="1:1" ht="15.75" customHeight="1" x14ac:dyDescent="0.2">
      <c r="A87" s="57"/>
    </row>
    <row r="88" spans="1:1" ht="15.75" customHeight="1" x14ac:dyDescent="0.2">
      <c r="A88" s="57"/>
    </row>
    <row r="89" spans="1:1" ht="15.75" customHeight="1" x14ac:dyDescent="0.2">
      <c r="A89" s="57"/>
    </row>
    <row r="90" spans="1:1" ht="15.75" customHeight="1" x14ac:dyDescent="0.2">
      <c r="A90" s="57"/>
    </row>
    <row r="91" spans="1:1" ht="15.75" customHeight="1" x14ac:dyDescent="0.2">
      <c r="A91" s="57"/>
    </row>
    <row r="92" spans="1:1" ht="15.75" customHeight="1" x14ac:dyDescent="0.2">
      <c r="A92" s="57"/>
    </row>
    <row r="93" spans="1:1" ht="15.75" customHeight="1" x14ac:dyDescent="0.2">
      <c r="A93" s="57"/>
    </row>
    <row r="94" spans="1:1" ht="15.75" customHeight="1" x14ac:dyDescent="0.2">
      <c r="A94" s="57"/>
    </row>
    <row r="95" spans="1:1" ht="15.75" customHeight="1" x14ac:dyDescent="0.2">
      <c r="A95" s="57"/>
    </row>
    <row r="96" spans="1:1" ht="15.75" customHeight="1" x14ac:dyDescent="0.2">
      <c r="A96" s="57"/>
    </row>
    <row r="97" spans="1:1" ht="15.75" customHeight="1" x14ac:dyDescent="0.2">
      <c r="A97" s="57"/>
    </row>
    <row r="98" spans="1:1" ht="15.75" customHeight="1" x14ac:dyDescent="0.2">
      <c r="A98" s="57"/>
    </row>
    <row r="99" spans="1:1" ht="15.75" customHeight="1" x14ac:dyDescent="0.2">
      <c r="A99" s="57"/>
    </row>
    <row r="100" spans="1:1" ht="15.75" customHeight="1" x14ac:dyDescent="0.2">
      <c r="A100" s="57"/>
    </row>
    <row r="101" spans="1:1" ht="15.75" customHeight="1" x14ac:dyDescent="0.2">
      <c r="A101" s="57"/>
    </row>
    <row r="102" spans="1:1" ht="15.75" customHeight="1" x14ac:dyDescent="0.2">
      <c r="A102" s="57"/>
    </row>
    <row r="103" spans="1:1" ht="15.75" customHeight="1" x14ac:dyDescent="0.2">
      <c r="A103" s="57"/>
    </row>
    <row r="104" spans="1:1" ht="15.75" customHeight="1" x14ac:dyDescent="0.2">
      <c r="A104" s="57"/>
    </row>
    <row r="105" spans="1:1" ht="15.75" customHeight="1" x14ac:dyDescent="0.2">
      <c r="A105" s="57"/>
    </row>
    <row r="106" spans="1:1" ht="15.75" customHeight="1" x14ac:dyDescent="0.2">
      <c r="A106" s="57"/>
    </row>
    <row r="107" spans="1:1" ht="15.75" customHeight="1" x14ac:dyDescent="0.2">
      <c r="A107" s="57"/>
    </row>
    <row r="108" spans="1:1" ht="15.75" customHeight="1" x14ac:dyDescent="0.2">
      <c r="A108" s="57"/>
    </row>
    <row r="109" spans="1:1" ht="15.75" customHeight="1" x14ac:dyDescent="0.2">
      <c r="A109" s="57"/>
    </row>
    <row r="110" spans="1:1" ht="15.75" customHeight="1" x14ac:dyDescent="0.2">
      <c r="A110" s="57"/>
    </row>
    <row r="111" spans="1:1" ht="15.75" customHeight="1" x14ac:dyDescent="0.2">
      <c r="A111" s="57"/>
    </row>
    <row r="112" spans="1:1" ht="15.75" customHeight="1" x14ac:dyDescent="0.2">
      <c r="A112" s="57"/>
    </row>
    <row r="113" spans="1:1" ht="15.75" customHeight="1" x14ac:dyDescent="0.2">
      <c r="A113" s="57"/>
    </row>
    <row r="114" spans="1:1" ht="15.75" customHeight="1" x14ac:dyDescent="0.2">
      <c r="A114" s="57"/>
    </row>
    <row r="115" spans="1:1" ht="15.75" customHeight="1" x14ac:dyDescent="0.2">
      <c r="A115" s="57"/>
    </row>
    <row r="116" spans="1:1" ht="15.75" customHeight="1" x14ac:dyDescent="0.2">
      <c r="A116" s="57"/>
    </row>
    <row r="117" spans="1:1" ht="15.75" customHeight="1" x14ac:dyDescent="0.2">
      <c r="A117" s="57"/>
    </row>
    <row r="118" spans="1:1" ht="15.75" customHeight="1" x14ac:dyDescent="0.2">
      <c r="A118" s="57"/>
    </row>
    <row r="119" spans="1:1" ht="15.75" customHeight="1" x14ac:dyDescent="0.2">
      <c r="A119" s="57"/>
    </row>
    <row r="120" spans="1:1" ht="15.75" customHeight="1" x14ac:dyDescent="0.2">
      <c r="A120" s="57"/>
    </row>
    <row r="121" spans="1:1" ht="15.75" customHeight="1" x14ac:dyDescent="0.2">
      <c r="A121" s="57"/>
    </row>
    <row r="122" spans="1:1" ht="15.75" customHeight="1" x14ac:dyDescent="0.2">
      <c r="A122" s="57"/>
    </row>
    <row r="123" spans="1:1" ht="15.75" customHeight="1" x14ac:dyDescent="0.2">
      <c r="A123" s="57"/>
    </row>
    <row r="124" spans="1:1" ht="15.75" customHeight="1" x14ac:dyDescent="0.2">
      <c r="A124" s="57"/>
    </row>
    <row r="125" spans="1:1" ht="15.75" customHeight="1" x14ac:dyDescent="0.2">
      <c r="A125" s="57"/>
    </row>
    <row r="126" spans="1:1" ht="15.75" customHeight="1" x14ac:dyDescent="0.2">
      <c r="A126" s="57"/>
    </row>
    <row r="127" spans="1:1" ht="15.75" customHeight="1" x14ac:dyDescent="0.2">
      <c r="A127" s="57"/>
    </row>
    <row r="128" spans="1:1" ht="15.75" customHeight="1" x14ac:dyDescent="0.2">
      <c r="A128" s="57"/>
    </row>
    <row r="129" spans="1:1" ht="15.75" customHeight="1" x14ac:dyDescent="0.2">
      <c r="A129" s="57"/>
    </row>
    <row r="130" spans="1:1" ht="15.75" customHeight="1" x14ac:dyDescent="0.2">
      <c r="A130" s="57"/>
    </row>
    <row r="131" spans="1:1" ht="15.75" customHeight="1" x14ac:dyDescent="0.2">
      <c r="A131" s="57"/>
    </row>
    <row r="132" spans="1:1" ht="15.75" customHeight="1" x14ac:dyDescent="0.2">
      <c r="A132" s="57"/>
    </row>
    <row r="133" spans="1:1" ht="15.75" customHeight="1" x14ac:dyDescent="0.2">
      <c r="A133" s="57"/>
    </row>
    <row r="134" spans="1:1" ht="15.75" customHeight="1" x14ac:dyDescent="0.2">
      <c r="A134" s="57"/>
    </row>
    <row r="135" spans="1:1" ht="15.75" customHeight="1" x14ac:dyDescent="0.2">
      <c r="A135" s="57"/>
    </row>
    <row r="136" spans="1:1" ht="15.75" customHeight="1" x14ac:dyDescent="0.2">
      <c r="A136" s="57"/>
    </row>
    <row r="137" spans="1:1" ht="15.75" customHeight="1" x14ac:dyDescent="0.2">
      <c r="A137" s="57"/>
    </row>
    <row r="138" spans="1:1" ht="15.75" customHeight="1" x14ac:dyDescent="0.2">
      <c r="A138" s="57"/>
    </row>
    <row r="139" spans="1:1" ht="15.75" customHeight="1" x14ac:dyDescent="0.2">
      <c r="A139" s="57"/>
    </row>
    <row r="140" spans="1:1" ht="15.75" customHeight="1" x14ac:dyDescent="0.2">
      <c r="A140" s="57"/>
    </row>
    <row r="141" spans="1:1" ht="15.75" customHeight="1" x14ac:dyDescent="0.2">
      <c r="A141" s="57"/>
    </row>
    <row r="142" spans="1:1" ht="15.75" customHeight="1" x14ac:dyDescent="0.2">
      <c r="A142" s="57"/>
    </row>
    <row r="143" spans="1:1" ht="15.75" customHeight="1" x14ac:dyDescent="0.2">
      <c r="A143" s="57"/>
    </row>
    <row r="144" spans="1:1" ht="15.75" customHeight="1" x14ac:dyDescent="0.2">
      <c r="A144" s="57"/>
    </row>
    <row r="145" spans="1:1" ht="15.75" customHeight="1" x14ac:dyDescent="0.2">
      <c r="A145" s="57"/>
    </row>
    <row r="146" spans="1:1" ht="15.75" customHeight="1" x14ac:dyDescent="0.2">
      <c r="A146" s="57"/>
    </row>
    <row r="147" spans="1:1" ht="15.75" customHeight="1" x14ac:dyDescent="0.2">
      <c r="A147" s="57"/>
    </row>
    <row r="148" spans="1:1" ht="15.75" customHeight="1" x14ac:dyDescent="0.2">
      <c r="A148" s="57"/>
    </row>
    <row r="149" spans="1:1" ht="15.75" customHeight="1" x14ac:dyDescent="0.2">
      <c r="A149" s="57"/>
    </row>
    <row r="150" spans="1:1" ht="15.75" customHeight="1" x14ac:dyDescent="0.2">
      <c r="A150" s="57"/>
    </row>
    <row r="151" spans="1:1" ht="15.75" customHeight="1" x14ac:dyDescent="0.2">
      <c r="A151" s="57"/>
    </row>
    <row r="152" spans="1:1" ht="15.75" customHeight="1" x14ac:dyDescent="0.2">
      <c r="A152" s="57"/>
    </row>
    <row r="153" spans="1:1" ht="15.75" customHeight="1" x14ac:dyDescent="0.2">
      <c r="A153" s="57"/>
    </row>
    <row r="154" spans="1:1" ht="15.75" customHeight="1" x14ac:dyDescent="0.2">
      <c r="A154" s="57"/>
    </row>
    <row r="155" spans="1:1" ht="15.75" customHeight="1" x14ac:dyDescent="0.2">
      <c r="A155" s="57"/>
    </row>
    <row r="156" spans="1:1" ht="15.75" customHeight="1" x14ac:dyDescent="0.2">
      <c r="A156" s="57"/>
    </row>
    <row r="157" spans="1:1" ht="15.75" customHeight="1" x14ac:dyDescent="0.2">
      <c r="A157" s="57"/>
    </row>
    <row r="158" spans="1:1" ht="15.75" customHeight="1" x14ac:dyDescent="0.2">
      <c r="A158" s="57"/>
    </row>
    <row r="159" spans="1:1" ht="15.75" customHeight="1" x14ac:dyDescent="0.2">
      <c r="A159" s="57"/>
    </row>
    <row r="160" spans="1:1" ht="15.75" customHeight="1" x14ac:dyDescent="0.2">
      <c r="A160" s="57"/>
    </row>
    <row r="161" spans="1:1" ht="15.75" customHeight="1" x14ac:dyDescent="0.2">
      <c r="A161" s="57"/>
    </row>
    <row r="162" spans="1:1" ht="15.75" customHeight="1" x14ac:dyDescent="0.2">
      <c r="A162" s="57"/>
    </row>
    <row r="163" spans="1:1" ht="15.75" customHeight="1" x14ac:dyDescent="0.2">
      <c r="A163" s="57"/>
    </row>
    <row r="164" spans="1:1" ht="15.75" customHeight="1" x14ac:dyDescent="0.2">
      <c r="A164" s="57"/>
    </row>
    <row r="165" spans="1:1" ht="15.75" customHeight="1" x14ac:dyDescent="0.2">
      <c r="A165" s="57"/>
    </row>
    <row r="166" spans="1:1" ht="15.75" customHeight="1" x14ac:dyDescent="0.2">
      <c r="A166" s="57"/>
    </row>
    <row r="167" spans="1:1" ht="15.75" customHeight="1" x14ac:dyDescent="0.2">
      <c r="A167" s="57"/>
    </row>
    <row r="168" spans="1:1" ht="15.75" customHeight="1" x14ac:dyDescent="0.2">
      <c r="A168" s="57"/>
    </row>
    <row r="169" spans="1:1" ht="15.75" customHeight="1" x14ac:dyDescent="0.2">
      <c r="A169" s="57"/>
    </row>
    <row r="170" spans="1:1" ht="15.75" customHeight="1" x14ac:dyDescent="0.2">
      <c r="A170" s="57"/>
    </row>
    <row r="171" spans="1:1" ht="15.75" customHeight="1" x14ac:dyDescent="0.2">
      <c r="A171" s="57"/>
    </row>
    <row r="172" spans="1:1" ht="15.75" customHeight="1" x14ac:dyDescent="0.2">
      <c r="A172" s="57"/>
    </row>
    <row r="173" spans="1:1" ht="15.75" customHeight="1" x14ac:dyDescent="0.2">
      <c r="A173" s="57"/>
    </row>
    <row r="174" spans="1:1" ht="15.75" customHeight="1" x14ac:dyDescent="0.2">
      <c r="A174" s="57"/>
    </row>
    <row r="175" spans="1:1" ht="15.75" customHeight="1" x14ac:dyDescent="0.2">
      <c r="A175" s="57"/>
    </row>
    <row r="176" spans="1:1" ht="15.75" customHeight="1" x14ac:dyDescent="0.2">
      <c r="A176" s="57"/>
    </row>
    <row r="177" spans="1:1" ht="15.75" customHeight="1" x14ac:dyDescent="0.2">
      <c r="A177" s="57"/>
    </row>
    <row r="178" spans="1:1" ht="15.75" customHeight="1" x14ac:dyDescent="0.2">
      <c r="A178" s="57"/>
    </row>
    <row r="179" spans="1:1" ht="15.75" customHeight="1" x14ac:dyDescent="0.2">
      <c r="A179" s="57"/>
    </row>
    <row r="180" spans="1:1" ht="15.75" customHeight="1" x14ac:dyDescent="0.2">
      <c r="A180" s="57"/>
    </row>
    <row r="181" spans="1:1" ht="15.75" customHeight="1" x14ac:dyDescent="0.2">
      <c r="A181" s="57"/>
    </row>
    <row r="182" spans="1:1" ht="15.75" customHeight="1" x14ac:dyDescent="0.2">
      <c r="A182" s="57"/>
    </row>
    <row r="183" spans="1:1" ht="15.75" customHeight="1" x14ac:dyDescent="0.2">
      <c r="A183" s="57"/>
    </row>
    <row r="184" spans="1:1" ht="15.75" customHeight="1" x14ac:dyDescent="0.2">
      <c r="A184" s="57"/>
    </row>
    <row r="185" spans="1:1" ht="15.75" customHeight="1" x14ac:dyDescent="0.2">
      <c r="A185" s="57"/>
    </row>
    <row r="186" spans="1:1" ht="15.75" customHeight="1" x14ac:dyDescent="0.2">
      <c r="A186" s="57"/>
    </row>
    <row r="187" spans="1:1" ht="15.75" customHeight="1" x14ac:dyDescent="0.2">
      <c r="A187" s="57"/>
    </row>
    <row r="188" spans="1:1" ht="15.75" customHeight="1" x14ac:dyDescent="0.2">
      <c r="A188" s="57"/>
    </row>
    <row r="189" spans="1:1" ht="15.75" customHeight="1" x14ac:dyDescent="0.2">
      <c r="A189" s="57"/>
    </row>
    <row r="190" spans="1:1" ht="15.75" customHeight="1" x14ac:dyDescent="0.2">
      <c r="A190" s="57"/>
    </row>
    <row r="191" spans="1:1" ht="15.75" customHeight="1" x14ac:dyDescent="0.2">
      <c r="A191" s="57"/>
    </row>
    <row r="192" spans="1:1" ht="15.75" customHeight="1" x14ac:dyDescent="0.2">
      <c r="A192" s="57"/>
    </row>
    <row r="193" spans="1:1" ht="15.75" customHeight="1" x14ac:dyDescent="0.2">
      <c r="A193" s="57"/>
    </row>
    <row r="194" spans="1:1" ht="15.75" customHeight="1" x14ac:dyDescent="0.2">
      <c r="A194" s="57"/>
    </row>
    <row r="195" spans="1:1" ht="15.75" customHeight="1" x14ac:dyDescent="0.2">
      <c r="A195" s="57"/>
    </row>
    <row r="196" spans="1:1" ht="15.75" customHeight="1" x14ac:dyDescent="0.2">
      <c r="A196" s="57"/>
    </row>
    <row r="197" spans="1:1" ht="15.75" customHeight="1" x14ac:dyDescent="0.2">
      <c r="A197" s="57"/>
    </row>
    <row r="198" spans="1:1" ht="15.75" customHeight="1" x14ac:dyDescent="0.2">
      <c r="A198" s="57"/>
    </row>
    <row r="199" spans="1:1" ht="15.75" customHeight="1" x14ac:dyDescent="0.2">
      <c r="A199" s="57"/>
    </row>
    <row r="200" spans="1:1" ht="15.75" customHeight="1" x14ac:dyDescent="0.2">
      <c r="A200" s="57"/>
    </row>
    <row r="201" spans="1:1" ht="15.75" customHeight="1" x14ac:dyDescent="0.2">
      <c r="A201" s="57"/>
    </row>
    <row r="202" spans="1:1" ht="15.75" customHeight="1" x14ac:dyDescent="0.2">
      <c r="A202" s="57"/>
    </row>
    <row r="203" spans="1:1" ht="15.75" customHeight="1" x14ac:dyDescent="0.2">
      <c r="A203" s="57"/>
    </row>
    <row r="204" spans="1:1" ht="15.75" customHeight="1" x14ac:dyDescent="0.2">
      <c r="A204" s="57"/>
    </row>
    <row r="205" spans="1:1" ht="15.75" customHeight="1" x14ac:dyDescent="0.2">
      <c r="A205" s="57"/>
    </row>
    <row r="206" spans="1:1" ht="15.75" customHeight="1" x14ac:dyDescent="0.2">
      <c r="A206" s="57"/>
    </row>
    <row r="207" spans="1:1" ht="15.75" customHeight="1" x14ac:dyDescent="0.2">
      <c r="A207" s="57"/>
    </row>
    <row r="208" spans="1:1" ht="15.75" customHeight="1" x14ac:dyDescent="0.2">
      <c r="A208" s="57"/>
    </row>
    <row r="209" spans="1:1" ht="15.75" customHeight="1" x14ac:dyDescent="0.2">
      <c r="A209" s="57"/>
    </row>
    <row r="210" spans="1:1" ht="15.75" customHeight="1" x14ac:dyDescent="0.2">
      <c r="A210" s="57"/>
    </row>
    <row r="211" spans="1:1" ht="15.75" customHeight="1" x14ac:dyDescent="0.2">
      <c r="A211" s="57"/>
    </row>
    <row r="212" spans="1:1" ht="15.75" customHeight="1" x14ac:dyDescent="0.2">
      <c r="A212" s="57"/>
    </row>
    <row r="213" spans="1:1" ht="15.75" customHeight="1" x14ac:dyDescent="0.2">
      <c r="A213" s="57"/>
    </row>
    <row r="214" spans="1:1" ht="15.75" customHeight="1" x14ac:dyDescent="0.2">
      <c r="A214" s="57"/>
    </row>
    <row r="215" spans="1:1" ht="15.75" customHeight="1" x14ac:dyDescent="0.2">
      <c r="A215" s="57"/>
    </row>
    <row r="216" spans="1:1" ht="15.75" customHeight="1" x14ac:dyDescent="0.2">
      <c r="A216" s="57"/>
    </row>
    <row r="217" spans="1:1" ht="15.75" customHeight="1" x14ac:dyDescent="0.2">
      <c r="A217" s="57"/>
    </row>
    <row r="218" spans="1:1" ht="15.75" customHeight="1" x14ac:dyDescent="0.2">
      <c r="A218" s="57"/>
    </row>
    <row r="219" spans="1:1" ht="15.75" customHeight="1" x14ac:dyDescent="0.2">
      <c r="A219" s="57"/>
    </row>
    <row r="220" spans="1:1" ht="15.75" customHeight="1" x14ac:dyDescent="0.2">
      <c r="A220" s="57"/>
    </row>
    <row r="221" spans="1:1" ht="15.75" customHeight="1" x14ac:dyDescent="0.2">
      <c r="A221" s="57"/>
    </row>
    <row r="222" spans="1:1" ht="15.75" customHeight="1" x14ac:dyDescent="0.2">
      <c r="A222" s="57"/>
    </row>
    <row r="223" spans="1:1" ht="15.75" customHeight="1" x14ac:dyDescent="0.2">
      <c r="A223" s="57"/>
    </row>
    <row r="224" spans="1:1" ht="15.75" customHeight="1" x14ac:dyDescent="0.2">
      <c r="A224" s="57"/>
    </row>
    <row r="225" spans="1:1" ht="15.75" customHeight="1" x14ac:dyDescent="0.2">
      <c r="A225" s="57"/>
    </row>
    <row r="226" spans="1:1" ht="15.75" customHeight="1" x14ac:dyDescent="0.2">
      <c r="A226" s="57"/>
    </row>
    <row r="227" spans="1:1" ht="15.75" customHeight="1" x14ac:dyDescent="0.2">
      <c r="A227" s="57"/>
    </row>
    <row r="228" spans="1:1" ht="15.75" customHeight="1" x14ac:dyDescent="0.2">
      <c r="A228" s="57"/>
    </row>
    <row r="229" spans="1:1" ht="15.75" customHeight="1" x14ac:dyDescent="0.2">
      <c r="A229" s="57"/>
    </row>
    <row r="230" spans="1:1" ht="15.75" customHeight="1" x14ac:dyDescent="0.2">
      <c r="A230" s="57"/>
    </row>
    <row r="231" spans="1:1" ht="15.75" customHeight="1" x14ac:dyDescent="0.2">
      <c r="A231" s="57"/>
    </row>
    <row r="232" spans="1:1" ht="15.75" customHeight="1" x14ac:dyDescent="0.2">
      <c r="A232" s="57"/>
    </row>
    <row r="233" spans="1:1" ht="15.75" customHeight="1" x14ac:dyDescent="0.2">
      <c r="A233" s="57"/>
    </row>
    <row r="234" spans="1:1" ht="15.75" customHeight="1" x14ac:dyDescent="0.2">
      <c r="A234" s="57"/>
    </row>
    <row r="235" spans="1:1" ht="15.75" customHeight="1" x14ac:dyDescent="0.2">
      <c r="A235" s="57"/>
    </row>
    <row r="236" spans="1:1" ht="15.75" customHeight="1" x14ac:dyDescent="0.2">
      <c r="A236" s="57"/>
    </row>
    <row r="237" spans="1:1" ht="15.75" customHeight="1" x14ac:dyDescent="0.2">
      <c r="A237" s="57"/>
    </row>
    <row r="238" spans="1:1" ht="15.75" customHeight="1" x14ac:dyDescent="0.2">
      <c r="A238" s="57"/>
    </row>
    <row r="239" spans="1:1" ht="15.75" customHeight="1" x14ac:dyDescent="0.2">
      <c r="A239" s="57"/>
    </row>
    <row r="240" spans="1:1" ht="15.75" customHeight="1" x14ac:dyDescent="0.2">
      <c r="A240" s="57"/>
    </row>
    <row r="241" spans="1:1" ht="15.75" customHeight="1" x14ac:dyDescent="0.2">
      <c r="A241" s="57"/>
    </row>
    <row r="242" spans="1:1" ht="15.75" customHeight="1" x14ac:dyDescent="0.2">
      <c r="A242" s="57"/>
    </row>
    <row r="243" spans="1:1" ht="15.75" customHeight="1" x14ac:dyDescent="0.2">
      <c r="A243" s="57"/>
    </row>
    <row r="244" spans="1:1" ht="15.75" customHeight="1" x14ac:dyDescent="0.2">
      <c r="A244" s="57"/>
    </row>
    <row r="245" spans="1:1" ht="15.75" customHeight="1" x14ac:dyDescent="0.2">
      <c r="A245" s="57"/>
    </row>
    <row r="246" spans="1:1" ht="15.75" customHeight="1" x14ac:dyDescent="0.2">
      <c r="A246" s="57"/>
    </row>
    <row r="247" spans="1:1" ht="15.75" customHeight="1" x14ac:dyDescent="0.2">
      <c r="A247" s="57"/>
    </row>
    <row r="248" spans="1:1" ht="15.75" customHeight="1" x14ac:dyDescent="0.2">
      <c r="A248" s="57"/>
    </row>
    <row r="249" spans="1:1" ht="15.75" customHeight="1" x14ac:dyDescent="0.2">
      <c r="A249" s="57"/>
    </row>
    <row r="250" spans="1:1" ht="15.75" customHeight="1" x14ac:dyDescent="0.2">
      <c r="A250" s="57"/>
    </row>
    <row r="251" spans="1:1" ht="15.75" customHeight="1" x14ac:dyDescent="0.2">
      <c r="A251" s="57"/>
    </row>
    <row r="252" spans="1:1" ht="15.75" customHeight="1" x14ac:dyDescent="0.2">
      <c r="A252" s="57"/>
    </row>
    <row r="253" spans="1:1" ht="15.75" customHeight="1" x14ac:dyDescent="0.2">
      <c r="A253" s="57"/>
    </row>
    <row r="254" spans="1:1" ht="15.75" customHeight="1" x14ac:dyDescent="0.2">
      <c r="A254" s="57"/>
    </row>
    <row r="255" spans="1:1" ht="15.75" customHeight="1" x14ac:dyDescent="0.2">
      <c r="A255" s="57"/>
    </row>
    <row r="256" spans="1:1" ht="15.75" customHeight="1" x14ac:dyDescent="0.2">
      <c r="A256" s="57"/>
    </row>
    <row r="257" spans="1:1" ht="15.75" customHeight="1" x14ac:dyDescent="0.2">
      <c r="A257" s="57"/>
    </row>
    <row r="258" spans="1:1" ht="15.75" customHeight="1" x14ac:dyDescent="0.2">
      <c r="A258" s="57"/>
    </row>
    <row r="259" spans="1:1" ht="15.75" customHeight="1" x14ac:dyDescent="0.2">
      <c r="A259" s="57"/>
    </row>
    <row r="260" spans="1:1" ht="15.75" customHeight="1" x14ac:dyDescent="0.2">
      <c r="A260" s="57"/>
    </row>
    <row r="261" spans="1:1" ht="15.75" customHeight="1" x14ac:dyDescent="0.2">
      <c r="A261" s="57"/>
    </row>
    <row r="262" spans="1:1" ht="15.75" customHeight="1" x14ac:dyDescent="0.2">
      <c r="A262" s="57"/>
    </row>
    <row r="263" spans="1:1" ht="15.75" customHeight="1" x14ac:dyDescent="0.2">
      <c r="A263" s="57"/>
    </row>
    <row r="264" spans="1:1" ht="15.75" customHeight="1" x14ac:dyDescent="0.2">
      <c r="A264" s="57"/>
    </row>
    <row r="265" spans="1:1" ht="15.75" customHeight="1" x14ac:dyDescent="0.2">
      <c r="A265" s="57"/>
    </row>
    <row r="266" spans="1:1" ht="15.75" customHeight="1" x14ac:dyDescent="0.2">
      <c r="A266" s="57"/>
    </row>
    <row r="267" spans="1:1" ht="15.75" customHeight="1" x14ac:dyDescent="0.2">
      <c r="A267" s="57"/>
    </row>
    <row r="268" spans="1:1" ht="15.75" customHeight="1" x14ac:dyDescent="0.2">
      <c r="A268" s="57"/>
    </row>
    <row r="269" spans="1:1" ht="15.75" customHeight="1" x14ac:dyDescent="0.2">
      <c r="A269" s="57"/>
    </row>
    <row r="270" spans="1:1" ht="15.75" customHeight="1" x14ac:dyDescent="0.2">
      <c r="A270" s="57"/>
    </row>
    <row r="271" spans="1:1" ht="15.75" customHeight="1" x14ac:dyDescent="0.2">
      <c r="A271" s="57"/>
    </row>
    <row r="272" spans="1:1" ht="15.75" customHeight="1" x14ac:dyDescent="0.2">
      <c r="A272" s="57"/>
    </row>
    <row r="273" spans="1:1" ht="15.75" customHeight="1" x14ac:dyDescent="0.2">
      <c r="A273" s="57"/>
    </row>
    <row r="274" spans="1:1" ht="15.75" customHeight="1" x14ac:dyDescent="0.2">
      <c r="A274" s="57"/>
    </row>
    <row r="275" spans="1:1" ht="15.75" customHeight="1" x14ac:dyDescent="0.2">
      <c r="A275" s="57"/>
    </row>
    <row r="276" spans="1:1" ht="15.75" customHeight="1" x14ac:dyDescent="0.2">
      <c r="A276" s="57"/>
    </row>
    <row r="277" spans="1:1" ht="15.75" customHeight="1" x14ac:dyDescent="0.2">
      <c r="A277" s="57"/>
    </row>
    <row r="278" spans="1:1" ht="15.75" customHeight="1" x14ac:dyDescent="0.2">
      <c r="A278" s="57"/>
    </row>
    <row r="279" spans="1:1" ht="15.75" customHeight="1" x14ac:dyDescent="0.2">
      <c r="A279" s="57"/>
    </row>
    <row r="280" spans="1:1" ht="15.75" customHeight="1" x14ac:dyDescent="0.2">
      <c r="A280" s="57"/>
    </row>
    <row r="281" spans="1:1" ht="15.75" customHeight="1" x14ac:dyDescent="0.2">
      <c r="A281" s="57"/>
    </row>
    <row r="282" spans="1:1" ht="15.75" customHeight="1" x14ac:dyDescent="0.2">
      <c r="A282" s="57"/>
    </row>
    <row r="283" spans="1:1" ht="15.75" customHeight="1" x14ac:dyDescent="0.2">
      <c r="A283" s="57"/>
    </row>
    <row r="284" spans="1:1" ht="15.75" customHeight="1" x14ac:dyDescent="0.2">
      <c r="A284" s="57"/>
    </row>
    <row r="285" spans="1:1" ht="15.75" customHeight="1" x14ac:dyDescent="0.2">
      <c r="A285" s="57"/>
    </row>
    <row r="286" spans="1:1" ht="15.75" customHeight="1" x14ac:dyDescent="0.2">
      <c r="A286" s="57"/>
    </row>
    <row r="287" spans="1:1" ht="15.75" customHeight="1" x14ac:dyDescent="0.2">
      <c r="A287" s="57"/>
    </row>
    <row r="288" spans="1:1" ht="15.75" customHeight="1" x14ac:dyDescent="0.2">
      <c r="A288" s="57"/>
    </row>
    <row r="289" spans="1:1" ht="15.75" customHeight="1" x14ac:dyDescent="0.2">
      <c r="A289" s="57"/>
    </row>
    <row r="290" spans="1:1" ht="15.75" customHeight="1" x14ac:dyDescent="0.2">
      <c r="A290" s="57"/>
    </row>
    <row r="291" spans="1:1" ht="15.75" customHeight="1" x14ac:dyDescent="0.2">
      <c r="A291" s="57"/>
    </row>
    <row r="292" spans="1:1" ht="15.75" customHeight="1" x14ac:dyDescent="0.2">
      <c r="A292" s="57"/>
    </row>
    <row r="293" spans="1:1" ht="15.75" customHeight="1" x14ac:dyDescent="0.2">
      <c r="A293" s="57"/>
    </row>
    <row r="294" spans="1:1" ht="15.75" customHeight="1" x14ac:dyDescent="0.2">
      <c r="A294" s="57"/>
    </row>
    <row r="295" spans="1:1" ht="15.75" customHeight="1" x14ac:dyDescent="0.2">
      <c r="A295" s="57"/>
    </row>
    <row r="296" spans="1:1" ht="15.75" customHeight="1" x14ac:dyDescent="0.2">
      <c r="A296" s="57"/>
    </row>
    <row r="297" spans="1:1" ht="15.75" customHeight="1" x14ac:dyDescent="0.2">
      <c r="A297" s="57"/>
    </row>
    <row r="298" spans="1:1" ht="15.75" customHeight="1" x14ac:dyDescent="0.2">
      <c r="A298" s="57"/>
    </row>
    <row r="299" spans="1:1" ht="15.75" customHeight="1" x14ac:dyDescent="0.2">
      <c r="A299" s="57"/>
    </row>
    <row r="300" spans="1:1" ht="15.75" customHeight="1" x14ac:dyDescent="0.2">
      <c r="A300" s="57"/>
    </row>
    <row r="301" spans="1:1" ht="15.75" customHeight="1" x14ac:dyDescent="0.2">
      <c r="A301" s="57"/>
    </row>
    <row r="302" spans="1:1" ht="15.75" customHeight="1" x14ac:dyDescent="0.2">
      <c r="A302" s="57"/>
    </row>
    <row r="303" spans="1:1" ht="15.75" customHeight="1" x14ac:dyDescent="0.2">
      <c r="A303" s="57"/>
    </row>
    <row r="304" spans="1:1" ht="15.75" customHeight="1" x14ac:dyDescent="0.2">
      <c r="A304" s="57"/>
    </row>
    <row r="305" spans="1:1" ht="15.75" customHeight="1" x14ac:dyDescent="0.2">
      <c r="A305" s="57"/>
    </row>
    <row r="306" spans="1:1" ht="15.75" customHeight="1" x14ac:dyDescent="0.2">
      <c r="A306" s="57"/>
    </row>
    <row r="307" spans="1:1" ht="15.75" customHeight="1" x14ac:dyDescent="0.2">
      <c r="A307" s="57"/>
    </row>
    <row r="308" spans="1:1" ht="15.75" customHeight="1" x14ac:dyDescent="0.2">
      <c r="A308" s="57"/>
    </row>
    <row r="309" spans="1:1" ht="15.75" customHeight="1" x14ac:dyDescent="0.2">
      <c r="A309" s="57"/>
    </row>
    <row r="310" spans="1:1" ht="15.75" customHeight="1" x14ac:dyDescent="0.2">
      <c r="A310" s="57"/>
    </row>
    <row r="311" spans="1:1" ht="15.75" customHeight="1" x14ac:dyDescent="0.2">
      <c r="A311" s="57"/>
    </row>
    <row r="312" spans="1:1" ht="15.75" customHeight="1" x14ac:dyDescent="0.2">
      <c r="A312" s="57"/>
    </row>
    <row r="313" spans="1:1" ht="15.75" customHeight="1" x14ac:dyDescent="0.2">
      <c r="A313" s="57"/>
    </row>
    <row r="314" spans="1:1" ht="15.75" customHeight="1" x14ac:dyDescent="0.2">
      <c r="A314" s="57"/>
    </row>
    <row r="315" spans="1:1" ht="15.75" customHeight="1" x14ac:dyDescent="0.2">
      <c r="A315" s="57"/>
    </row>
    <row r="316" spans="1:1" ht="15.75" customHeight="1" x14ac:dyDescent="0.2">
      <c r="A316" s="57"/>
    </row>
    <row r="317" spans="1:1" ht="15.75" customHeight="1" x14ac:dyDescent="0.2">
      <c r="A317" s="57"/>
    </row>
    <row r="318" spans="1:1" ht="15.75" customHeight="1" x14ac:dyDescent="0.2">
      <c r="A318" s="57"/>
    </row>
    <row r="319" spans="1:1" ht="15.75" customHeight="1" x14ac:dyDescent="0.2">
      <c r="A319" s="57"/>
    </row>
    <row r="320" spans="1:1" ht="15.75" customHeight="1" x14ac:dyDescent="0.2">
      <c r="A320" s="57"/>
    </row>
    <row r="321" spans="1:1" ht="15.75" customHeight="1" x14ac:dyDescent="0.2">
      <c r="A321" s="57"/>
    </row>
    <row r="322" spans="1:1" ht="15.75" customHeight="1" x14ac:dyDescent="0.2">
      <c r="A322" s="57"/>
    </row>
    <row r="323" spans="1:1" ht="15.75" customHeight="1" x14ac:dyDescent="0.2">
      <c r="A323" s="57"/>
    </row>
    <row r="324" spans="1:1" ht="15.75" customHeight="1" x14ac:dyDescent="0.2">
      <c r="A324" s="57"/>
    </row>
    <row r="325" spans="1:1" ht="15.75" customHeight="1" x14ac:dyDescent="0.2">
      <c r="A325" s="57"/>
    </row>
    <row r="326" spans="1:1" ht="15.75" customHeight="1" x14ac:dyDescent="0.2">
      <c r="A326" s="57"/>
    </row>
    <row r="327" spans="1:1" ht="15.75" customHeight="1" x14ac:dyDescent="0.2">
      <c r="A327" s="57"/>
    </row>
    <row r="328" spans="1:1" ht="15.75" customHeight="1" x14ac:dyDescent="0.2">
      <c r="A328" s="57"/>
    </row>
    <row r="329" spans="1:1" ht="15.75" customHeight="1" x14ac:dyDescent="0.2">
      <c r="A329" s="57"/>
    </row>
    <row r="330" spans="1:1" ht="15.75" customHeight="1" x14ac:dyDescent="0.2">
      <c r="A330" s="57"/>
    </row>
    <row r="331" spans="1:1" ht="15.75" customHeight="1" x14ac:dyDescent="0.2">
      <c r="A331" s="57"/>
    </row>
    <row r="332" spans="1:1" ht="15.75" customHeight="1" x14ac:dyDescent="0.2">
      <c r="A332" s="57"/>
    </row>
    <row r="333" spans="1:1" ht="15.75" customHeight="1" x14ac:dyDescent="0.2">
      <c r="A333" s="57"/>
    </row>
    <row r="334" spans="1:1" ht="15.75" customHeight="1" x14ac:dyDescent="0.2">
      <c r="A334" s="57"/>
    </row>
    <row r="335" spans="1:1" ht="15.75" customHeight="1" x14ac:dyDescent="0.2">
      <c r="A335" s="57"/>
    </row>
    <row r="336" spans="1:1" ht="15.75" customHeight="1" x14ac:dyDescent="0.2">
      <c r="A336" s="57"/>
    </row>
    <row r="337" spans="1:1" ht="15.75" customHeight="1" x14ac:dyDescent="0.2">
      <c r="A337" s="57"/>
    </row>
    <row r="338" spans="1:1" ht="15.75" customHeight="1" x14ac:dyDescent="0.2">
      <c r="A338" s="57"/>
    </row>
    <row r="339" spans="1:1" ht="15.75" customHeight="1" x14ac:dyDescent="0.2">
      <c r="A339" s="57"/>
    </row>
    <row r="340" spans="1:1" ht="15.75" customHeight="1" x14ac:dyDescent="0.2">
      <c r="A340" s="57"/>
    </row>
    <row r="341" spans="1:1" ht="15.75" customHeight="1" x14ac:dyDescent="0.2">
      <c r="A341" s="57"/>
    </row>
    <row r="342" spans="1:1" ht="15.75" customHeight="1" x14ac:dyDescent="0.2">
      <c r="A342" s="57"/>
    </row>
    <row r="343" spans="1:1" ht="15.75" customHeight="1" x14ac:dyDescent="0.2">
      <c r="A343" s="57"/>
    </row>
    <row r="344" spans="1:1" ht="15.75" customHeight="1" x14ac:dyDescent="0.2">
      <c r="A344" s="57"/>
    </row>
    <row r="345" spans="1:1" ht="15.75" customHeight="1" x14ac:dyDescent="0.2">
      <c r="A345" s="57"/>
    </row>
    <row r="346" spans="1:1" ht="15.75" customHeight="1" x14ac:dyDescent="0.2">
      <c r="A346" s="57"/>
    </row>
    <row r="347" spans="1:1" ht="15.75" customHeight="1" x14ac:dyDescent="0.2">
      <c r="A347" s="57"/>
    </row>
    <row r="348" spans="1:1" ht="15.75" customHeight="1" x14ac:dyDescent="0.2">
      <c r="A348" s="57"/>
    </row>
    <row r="349" spans="1:1" ht="15.75" customHeight="1" x14ac:dyDescent="0.2">
      <c r="A349" s="57"/>
    </row>
    <row r="350" spans="1:1" ht="15.75" customHeight="1" x14ac:dyDescent="0.2">
      <c r="A350" s="57"/>
    </row>
    <row r="351" spans="1:1" ht="15.75" customHeight="1" x14ac:dyDescent="0.2">
      <c r="A351" s="57"/>
    </row>
    <row r="352" spans="1:1" ht="15.75" customHeight="1" x14ac:dyDescent="0.2">
      <c r="A352" s="57"/>
    </row>
    <row r="353" spans="1:1" ht="15.75" customHeight="1" x14ac:dyDescent="0.2">
      <c r="A353" s="57"/>
    </row>
    <row r="354" spans="1:1" ht="15.75" customHeight="1" x14ac:dyDescent="0.2">
      <c r="A354" s="57"/>
    </row>
    <row r="355" spans="1:1" ht="15.75" customHeight="1" x14ac:dyDescent="0.2">
      <c r="A355" s="57"/>
    </row>
    <row r="356" spans="1:1" ht="15.75" customHeight="1" x14ac:dyDescent="0.2">
      <c r="A356" s="57"/>
    </row>
    <row r="357" spans="1:1" ht="15.75" customHeight="1" x14ac:dyDescent="0.2">
      <c r="A357" s="57"/>
    </row>
    <row r="358" spans="1:1" ht="15.75" customHeight="1" x14ac:dyDescent="0.2">
      <c r="A358" s="57"/>
    </row>
    <row r="359" spans="1:1" ht="15.75" customHeight="1" x14ac:dyDescent="0.2">
      <c r="A359" s="57"/>
    </row>
    <row r="360" spans="1:1" ht="15.75" customHeight="1" x14ac:dyDescent="0.2">
      <c r="A360" s="57"/>
    </row>
    <row r="361" spans="1:1" ht="15.75" customHeight="1" x14ac:dyDescent="0.2">
      <c r="A361" s="57"/>
    </row>
    <row r="362" spans="1:1" ht="15.75" customHeight="1" x14ac:dyDescent="0.2">
      <c r="A362" s="57"/>
    </row>
    <row r="363" spans="1:1" ht="15.75" customHeight="1" x14ac:dyDescent="0.2">
      <c r="A363" s="57"/>
    </row>
    <row r="364" spans="1:1" ht="15.75" customHeight="1" x14ac:dyDescent="0.2">
      <c r="A364" s="57"/>
    </row>
    <row r="365" spans="1:1" ht="15.75" customHeight="1" x14ac:dyDescent="0.2">
      <c r="A365" s="57"/>
    </row>
    <row r="366" spans="1:1" ht="15.75" customHeight="1" x14ac:dyDescent="0.2">
      <c r="A366" s="57"/>
    </row>
    <row r="367" spans="1:1" ht="15.75" customHeight="1" x14ac:dyDescent="0.2">
      <c r="A367" s="57"/>
    </row>
    <row r="368" spans="1:1" ht="15.75" customHeight="1" x14ac:dyDescent="0.2">
      <c r="A368" s="57"/>
    </row>
    <row r="369" spans="1:1" ht="15.75" customHeight="1" x14ac:dyDescent="0.2">
      <c r="A369" s="57"/>
    </row>
    <row r="370" spans="1:1" ht="15.75" customHeight="1" x14ac:dyDescent="0.2">
      <c r="A370" s="57"/>
    </row>
    <row r="371" spans="1:1" ht="15.75" customHeight="1" x14ac:dyDescent="0.2">
      <c r="A371" s="57"/>
    </row>
    <row r="372" spans="1:1" ht="15.75" customHeight="1" x14ac:dyDescent="0.2">
      <c r="A372" s="57"/>
    </row>
    <row r="373" spans="1:1" ht="15.75" customHeight="1" x14ac:dyDescent="0.2">
      <c r="A373" s="57"/>
    </row>
    <row r="374" spans="1:1" ht="15.75" customHeight="1" x14ac:dyDescent="0.2">
      <c r="A374" s="57"/>
    </row>
    <row r="375" spans="1:1" ht="15.75" customHeight="1" x14ac:dyDescent="0.2">
      <c r="A375" s="57"/>
    </row>
    <row r="376" spans="1:1" ht="15.75" customHeight="1" x14ac:dyDescent="0.2">
      <c r="A376" s="57"/>
    </row>
    <row r="377" spans="1:1" ht="15.75" customHeight="1" x14ac:dyDescent="0.2">
      <c r="A377" s="57"/>
    </row>
    <row r="378" spans="1:1" ht="15.75" customHeight="1" x14ac:dyDescent="0.2">
      <c r="A378" s="57"/>
    </row>
    <row r="379" spans="1:1" ht="15.75" customHeight="1" x14ac:dyDescent="0.2">
      <c r="A379" s="57"/>
    </row>
    <row r="380" spans="1:1" ht="15.75" customHeight="1" x14ac:dyDescent="0.2">
      <c r="A380" s="57"/>
    </row>
    <row r="381" spans="1:1" ht="15.75" customHeight="1" x14ac:dyDescent="0.2">
      <c r="A381" s="57"/>
    </row>
    <row r="382" spans="1:1" ht="15.75" customHeight="1" x14ac:dyDescent="0.2">
      <c r="A382" s="57"/>
    </row>
    <row r="383" spans="1:1" ht="15.75" customHeight="1" x14ac:dyDescent="0.2">
      <c r="A383" s="57"/>
    </row>
    <row r="384" spans="1:1" ht="15.75" customHeight="1" x14ac:dyDescent="0.2">
      <c r="A384" s="57"/>
    </row>
    <row r="385" spans="1:1" ht="15.75" customHeight="1" x14ac:dyDescent="0.2">
      <c r="A385" s="57"/>
    </row>
    <row r="386" spans="1:1" ht="15.75" customHeight="1" x14ac:dyDescent="0.2">
      <c r="A386" s="57"/>
    </row>
    <row r="387" spans="1:1" ht="15.75" customHeight="1" x14ac:dyDescent="0.2">
      <c r="A387" s="57"/>
    </row>
    <row r="388" spans="1:1" ht="15.75" customHeight="1" x14ac:dyDescent="0.2">
      <c r="A388" s="57"/>
    </row>
    <row r="389" spans="1:1" ht="15.75" customHeight="1" x14ac:dyDescent="0.2">
      <c r="A389" s="57"/>
    </row>
    <row r="390" spans="1:1" ht="15.75" customHeight="1" x14ac:dyDescent="0.2">
      <c r="A390" s="57"/>
    </row>
    <row r="391" spans="1:1" ht="15.75" customHeight="1" x14ac:dyDescent="0.2">
      <c r="A391" s="57"/>
    </row>
    <row r="392" spans="1:1" ht="15.75" customHeight="1" x14ac:dyDescent="0.2">
      <c r="A392" s="57"/>
    </row>
    <row r="393" spans="1:1" ht="15.75" customHeight="1" x14ac:dyDescent="0.2">
      <c r="A393" s="57"/>
    </row>
    <row r="394" spans="1:1" ht="15.75" customHeight="1" x14ac:dyDescent="0.2">
      <c r="A394" s="57"/>
    </row>
    <row r="395" spans="1:1" ht="15.75" customHeight="1" x14ac:dyDescent="0.2">
      <c r="A395" s="57"/>
    </row>
    <row r="396" spans="1:1" ht="15.75" customHeight="1" x14ac:dyDescent="0.2">
      <c r="A396" s="57"/>
    </row>
    <row r="397" spans="1:1" ht="15.75" customHeight="1" x14ac:dyDescent="0.2">
      <c r="A397" s="57"/>
    </row>
    <row r="398" spans="1:1" ht="15.75" customHeight="1" x14ac:dyDescent="0.2">
      <c r="A398" s="57"/>
    </row>
    <row r="399" spans="1:1" ht="15.75" customHeight="1" x14ac:dyDescent="0.2">
      <c r="A399" s="57"/>
    </row>
    <row r="400" spans="1:1" ht="15.75" customHeight="1" x14ac:dyDescent="0.2">
      <c r="A400" s="57"/>
    </row>
    <row r="401" spans="1:1" ht="15.75" customHeight="1" x14ac:dyDescent="0.2">
      <c r="A401" s="57"/>
    </row>
    <row r="402" spans="1:1" ht="15.75" customHeight="1" x14ac:dyDescent="0.2">
      <c r="A402" s="57"/>
    </row>
    <row r="403" spans="1:1" ht="15.75" customHeight="1" x14ac:dyDescent="0.2">
      <c r="A403" s="57"/>
    </row>
    <row r="404" spans="1:1" ht="15.75" customHeight="1" x14ac:dyDescent="0.2">
      <c r="A404" s="57"/>
    </row>
    <row r="405" spans="1:1" ht="15.75" customHeight="1" x14ac:dyDescent="0.2">
      <c r="A405" s="57"/>
    </row>
    <row r="406" spans="1:1" ht="15.75" customHeight="1" x14ac:dyDescent="0.2">
      <c r="A406" s="57"/>
    </row>
    <row r="407" spans="1:1" ht="15.75" customHeight="1" x14ac:dyDescent="0.2">
      <c r="A407" s="57"/>
    </row>
    <row r="408" spans="1:1" ht="15.75" customHeight="1" x14ac:dyDescent="0.2">
      <c r="A408" s="57"/>
    </row>
    <row r="409" spans="1:1" ht="15.75" customHeight="1" x14ac:dyDescent="0.2">
      <c r="A409" s="57"/>
    </row>
    <row r="410" spans="1:1" ht="15.75" customHeight="1" x14ac:dyDescent="0.2">
      <c r="A410" s="57"/>
    </row>
    <row r="411" spans="1:1" ht="15.75" customHeight="1" x14ac:dyDescent="0.2">
      <c r="A411" s="57"/>
    </row>
    <row r="412" spans="1:1" ht="15.75" customHeight="1" x14ac:dyDescent="0.2">
      <c r="A412" s="57"/>
    </row>
    <row r="413" spans="1:1" ht="15.75" customHeight="1" x14ac:dyDescent="0.2">
      <c r="A413" s="57"/>
    </row>
    <row r="414" spans="1:1" ht="15.75" customHeight="1" x14ac:dyDescent="0.2">
      <c r="A414" s="57"/>
    </row>
    <row r="415" spans="1:1" ht="15.75" customHeight="1" x14ac:dyDescent="0.2">
      <c r="A415" s="57"/>
    </row>
    <row r="416" spans="1:1" ht="15.75" customHeight="1" x14ac:dyDescent="0.2">
      <c r="A416" s="57"/>
    </row>
    <row r="417" spans="1:1" ht="15.75" customHeight="1" x14ac:dyDescent="0.2">
      <c r="A417" s="57"/>
    </row>
    <row r="418" spans="1:1" ht="15.75" customHeight="1" x14ac:dyDescent="0.2">
      <c r="A418" s="57"/>
    </row>
    <row r="419" spans="1:1" ht="15.75" customHeight="1" x14ac:dyDescent="0.2">
      <c r="A419" s="57"/>
    </row>
    <row r="420" spans="1:1" ht="15.75" customHeight="1" x14ac:dyDescent="0.2">
      <c r="A420" s="57"/>
    </row>
    <row r="421" spans="1:1" ht="15.75" customHeight="1" x14ac:dyDescent="0.2">
      <c r="A421" s="57"/>
    </row>
    <row r="422" spans="1:1" ht="15.75" customHeight="1" x14ac:dyDescent="0.2">
      <c r="A422" s="57"/>
    </row>
    <row r="423" spans="1:1" ht="15.75" customHeight="1" x14ac:dyDescent="0.2">
      <c r="A423" s="57"/>
    </row>
    <row r="424" spans="1:1" ht="15.75" customHeight="1" x14ac:dyDescent="0.2">
      <c r="A424" s="57"/>
    </row>
    <row r="425" spans="1:1" ht="15.75" customHeight="1" x14ac:dyDescent="0.2">
      <c r="A425" s="57"/>
    </row>
    <row r="426" spans="1:1" ht="15.75" customHeight="1" x14ac:dyDescent="0.2">
      <c r="A426" s="57"/>
    </row>
    <row r="427" spans="1:1" ht="15.75" customHeight="1" x14ac:dyDescent="0.2">
      <c r="A427" s="57"/>
    </row>
    <row r="428" spans="1:1" ht="15.75" customHeight="1" x14ac:dyDescent="0.2">
      <c r="A428" s="57"/>
    </row>
    <row r="429" spans="1:1" ht="15.75" customHeight="1" x14ac:dyDescent="0.2">
      <c r="A429" s="57"/>
    </row>
    <row r="430" spans="1:1" ht="15.75" customHeight="1" x14ac:dyDescent="0.2">
      <c r="A430" s="57"/>
    </row>
    <row r="431" spans="1:1" ht="15.75" customHeight="1" x14ac:dyDescent="0.2">
      <c r="A431" s="57"/>
    </row>
    <row r="432" spans="1:1" ht="15.75" customHeight="1" x14ac:dyDescent="0.2">
      <c r="A432" s="57"/>
    </row>
    <row r="433" spans="1:1" ht="15.75" customHeight="1" x14ac:dyDescent="0.2">
      <c r="A433" s="57"/>
    </row>
    <row r="434" spans="1:1" ht="15.75" customHeight="1" x14ac:dyDescent="0.2">
      <c r="A434" s="57"/>
    </row>
    <row r="435" spans="1:1" ht="15.75" customHeight="1" x14ac:dyDescent="0.2">
      <c r="A435" s="57"/>
    </row>
    <row r="436" spans="1:1" ht="15.75" customHeight="1" x14ac:dyDescent="0.2">
      <c r="A436" s="57"/>
    </row>
    <row r="437" spans="1:1" ht="15.75" customHeight="1" x14ac:dyDescent="0.2">
      <c r="A437" s="57"/>
    </row>
    <row r="438" spans="1:1" ht="15.75" customHeight="1" x14ac:dyDescent="0.2">
      <c r="A438" s="57"/>
    </row>
    <row r="439" spans="1:1" ht="15.75" customHeight="1" x14ac:dyDescent="0.2">
      <c r="A439" s="57"/>
    </row>
    <row r="440" spans="1:1" ht="15.75" customHeight="1" x14ac:dyDescent="0.2">
      <c r="A440" s="57"/>
    </row>
    <row r="441" spans="1:1" ht="15.75" customHeight="1" x14ac:dyDescent="0.2">
      <c r="A441" s="57"/>
    </row>
    <row r="442" spans="1:1" ht="15.75" customHeight="1" x14ac:dyDescent="0.2">
      <c r="A442" s="57"/>
    </row>
    <row r="443" spans="1:1" ht="15.75" customHeight="1" x14ac:dyDescent="0.2">
      <c r="A443" s="57"/>
    </row>
    <row r="444" spans="1:1" ht="15.75" customHeight="1" x14ac:dyDescent="0.2">
      <c r="A444" s="57"/>
    </row>
    <row r="445" spans="1:1" ht="15.75" customHeight="1" x14ac:dyDescent="0.2">
      <c r="A445" s="57"/>
    </row>
    <row r="446" spans="1:1" ht="15.75" customHeight="1" x14ac:dyDescent="0.2">
      <c r="A446" s="57"/>
    </row>
    <row r="447" spans="1:1" ht="15.75" customHeight="1" x14ac:dyDescent="0.2">
      <c r="A447" s="57"/>
    </row>
    <row r="448" spans="1:1" ht="15.75" customHeight="1" x14ac:dyDescent="0.2">
      <c r="A448" s="57"/>
    </row>
    <row r="449" spans="1:1" ht="15.75" customHeight="1" x14ac:dyDescent="0.2">
      <c r="A449" s="57"/>
    </row>
    <row r="450" spans="1:1" ht="15.75" customHeight="1" x14ac:dyDescent="0.2">
      <c r="A450" s="57"/>
    </row>
    <row r="451" spans="1:1" ht="15.75" customHeight="1" x14ac:dyDescent="0.2">
      <c r="A451" s="57"/>
    </row>
    <row r="452" spans="1:1" ht="15.75" customHeight="1" x14ac:dyDescent="0.2">
      <c r="A452" s="57"/>
    </row>
    <row r="453" spans="1:1" ht="15.75" customHeight="1" x14ac:dyDescent="0.2">
      <c r="A453" s="57"/>
    </row>
    <row r="454" spans="1:1" ht="15.75" customHeight="1" x14ac:dyDescent="0.2">
      <c r="A454" s="57"/>
    </row>
    <row r="455" spans="1:1" ht="15.75" customHeight="1" x14ac:dyDescent="0.2">
      <c r="A455" s="57"/>
    </row>
    <row r="456" spans="1:1" ht="15.75" customHeight="1" x14ac:dyDescent="0.2">
      <c r="A456" s="57"/>
    </row>
    <row r="457" spans="1:1" ht="15.75" customHeight="1" x14ac:dyDescent="0.2">
      <c r="A457" s="57"/>
    </row>
    <row r="458" spans="1:1" ht="15.75" customHeight="1" x14ac:dyDescent="0.2">
      <c r="A458" s="57"/>
    </row>
    <row r="459" spans="1:1" ht="15.75" customHeight="1" x14ac:dyDescent="0.2">
      <c r="A459" s="57"/>
    </row>
    <row r="460" spans="1:1" ht="15.75" customHeight="1" x14ac:dyDescent="0.2">
      <c r="A460" s="57"/>
    </row>
    <row r="461" spans="1:1" ht="15.75" customHeight="1" x14ac:dyDescent="0.2">
      <c r="A461" s="57"/>
    </row>
    <row r="462" spans="1:1" ht="15.75" customHeight="1" x14ac:dyDescent="0.2">
      <c r="A462" s="57"/>
    </row>
    <row r="463" spans="1:1" ht="15.75" customHeight="1" x14ac:dyDescent="0.2">
      <c r="A463" s="57"/>
    </row>
    <row r="464" spans="1:1" ht="15.75" customHeight="1" x14ac:dyDescent="0.2">
      <c r="A464" s="57"/>
    </row>
    <row r="465" spans="1:1" ht="15.75" customHeight="1" x14ac:dyDescent="0.2">
      <c r="A465" s="57"/>
    </row>
    <row r="466" spans="1:1" ht="15.75" customHeight="1" x14ac:dyDescent="0.2">
      <c r="A466" s="57"/>
    </row>
    <row r="467" spans="1:1" ht="15.75" customHeight="1" x14ac:dyDescent="0.2">
      <c r="A467" s="57"/>
    </row>
    <row r="468" spans="1:1" ht="15.75" customHeight="1" x14ac:dyDescent="0.2">
      <c r="A468" s="57"/>
    </row>
    <row r="469" spans="1:1" ht="15.75" customHeight="1" x14ac:dyDescent="0.2">
      <c r="A469" s="57"/>
    </row>
    <row r="470" spans="1:1" ht="15.75" customHeight="1" x14ac:dyDescent="0.2">
      <c r="A470" s="57"/>
    </row>
    <row r="471" spans="1:1" ht="15.75" customHeight="1" x14ac:dyDescent="0.2">
      <c r="A471" s="57"/>
    </row>
    <row r="472" spans="1:1" ht="15.75" customHeight="1" x14ac:dyDescent="0.2">
      <c r="A472" s="57"/>
    </row>
    <row r="473" spans="1:1" ht="15.75" customHeight="1" x14ac:dyDescent="0.2">
      <c r="A473" s="57"/>
    </row>
    <row r="474" spans="1:1" ht="15.75" customHeight="1" x14ac:dyDescent="0.2">
      <c r="A474" s="57"/>
    </row>
    <row r="475" spans="1:1" ht="15.75" customHeight="1" x14ac:dyDescent="0.2">
      <c r="A475" s="57"/>
    </row>
    <row r="476" spans="1:1" ht="15.75" customHeight="1" x14ac:dyDescent="0.2">
      <c r="A476" s="57"/>
    </row>
    <row r="477" spans="1:1" ht="15.75" customHeight="1" x14ac:dyDescent="0.2">
      <c r="A477" s="57"/>
    </row>
    <row r="478" spans="1:1" ht="15.75" customHeight="1" x14ac:dyDescent="0.2">
      <c r="A478" s="57"/>
    </row>
    <row r="479" spans="1:1" ht="15.75" customHeight="1" x14ac:dyDescent="0.2">
      <c r="A479" s="57"/>
    </row>
    <row r="480" spans="1:1" ht="15.75" customHeight="1" x14ac:dyDescent="0.2">
      <c r="A480" s="57"/>
    </row>
    <row r="481" spans="1:1" ht="15.75" customHeight="1" x14ac:dyDescent="0.2">
      <c r="A481" s="57"/>
    </row>
    <row r="482" spans="1:1" ht="15.75" customHeight="1" x14ac:dyDescent="0.2">
      <c r="A482" s="57"/>
    </row>
    <row r="483" spans="1:1" ht="15.75" customHeight="1" x14ac:dyDescent="0.2">
      <c r="A483" s="57"/>
    </row>
    <row r="484" spans="1:1" ht="15.75" customHeight="1" x14ac:dyDescent="0.2">
      <c r="A484" s="57"/>
    </row>
    <row r="485" spans="1:1" ht="15.75" customHeight="1" x14ac:dyDescent="0.2">
      <c r="A485" s="57"/>
    </row>
    <row r="486" spans="1:1" ht="15.75" customHeight="1" x14ac:dyDescent="0.2">
      <c r="A486" s="57"/>
    </row>
    <row r="487" spans="1:1" ht="15.75" customHeight="1" x14ac:dyDescent="0.2">
      <c r="A487" s="57"/>
    </row>
    <row r="488" spans="1:1" ht="15.75" customHeight="1" x14ac:dyDescent="0.2">
      <c r="A488" s="57"/>
    </row>
    <row r="489" spans="1:1" ht="15.75" customHeight="1" x14ac:dyDescent="0.2">
      <c r="A489" s="57"/>
    </row>
    <row r="490" spans="1:1" ht="15.75" customHeight="1" x14ac:dyDescent="0.2">
      <c r="A490" s="57"/>
    </row>
    <row r="491" spans="1:1" ht="15.75" customHeight="1" x14ac:dyDescent="0.2">
      <c r="A491" s="57"/>
    </row>
    <row r="492" spans="1:1" ht="15.75" customHeight="1" x14ac:dyDescent="0.2">
      <c r="A492" s="57"/>
    </row>
    <row r="493" spans="1:1" ht="15.75" customHeight="1" x14ac:dyDescent="0.2">
      <c r="A493" s="57"/>
    </row>
    <row r="494" spans="1:1" ht="15.75" customHeight="1" x14ac:dyDescent="0.2">
      <c r="A494" s="57"/>
    </row>
    <row r="495" spans="1:1" ht="15.75" customHeight="1" x14ac:dyDescent="0.2">
      <c r="A495" s="57"/>
    </row>
    <row r="496" spans="1:1" ht="15.75" customHeight="1" x14ac:dyDescent="0.2">
      <c r="A496" s="57"/>
    </row>
    <row r="497" spans="1:1" ht="15.75" customHeight="1" x14ac:dyDescent="0.2">
      <c r="A497" s="57"/>
    </row>
    <row r="498" spans="1:1" ht="15.75" customHeight="1" x14ac:dyDescent="0.2">
      <c r="A498" s="57"/>
    </row>
    <row r="499" spans="1:1" ht="15.75" customHeight="1" x14ac:dyDescent="0.2">
      <c r="A499" s="57"/>
    </row>
    <row r="500" spans="1:1" ht="15.75" customHeight="1" x14ac:dyDescent="0.2">
      <c r="A500" s="57"/>
    </row>
    <row r="501" spans="1:1" ht="15.75" customHeight="1" x14ac:dyDescent="0.2">
      <c r="A501" s="57"/>
    </row>
    <row r="502" spans="1:1" ht="15.75" customHeight="1" x14ac:dyDescent="0.2">
      <c r="A502" s="57"/>
    </row>
    <row r="503" spans="1:1" ht="15.75" customHeight="1" x14ac:dyDescent="0.2">
      <c r="A503" s="57"/>
    </row>
    <row r="504" spans="1:1" ht="15.75" customHeight="1" x14ac:dyDescent="0.2">
      <c r="A504" s="57"/>
    </row>
    <row r="505" spans="1:1" ht="15.75" customHeight="1" x14ac:dyDescent="0.2">
      <c r="A505" s="57"/>
    </row>
    <row r="506" spans="1:1" ht="15.75" customHeight="1" x14ac:dyDescent="0.2">
      <c r="A506" s="57"/>
    </row>
    <row r="507" spans="1:1" ht="15.75" customHeight="1" x14ac:dyDescent="0.2">
      <c r="A507" s="57"/>
    </row>
    <row r="508" spans="1:1" ht="15.75" customHeight="1" x14ac:dyDescent="0.2">
      <c r="A508" s="57"/>
    </row>
    <row r="509" spans="1:1" ht="15.75" customHeight="1" x14ac:dyDescent="0.2">
      <c r="A509" s="57"/>
    </row>
    <row r="510" spans="1:1" ht="15.75" customHeight="1" x14ac:dyDescent="0.2">
      <c r="A510" s="57"/>
    </row>
    <row r="511" spans="1:1" ht="15.75" customHeight="1" x14ac:dyDescent="0.2">
      <c r="A511" s="57"/>
    </row>
    <row r="512" spans="1:1" ht="15.75" customHeight="1" x14ac:dyDescent="0.2">
      <c r="A512" s="57"/>
    </row>
    <row r="513" spans="1:1" ht="15.75" customHeight="1" x14ac:dyDescent="0.2">
      <c r="A513" s="57"/>
    </row>
    <row r="514" spans="1:1" ht="15.75" customHeight="1" x14ac:dyDescent="0.2">
      <c r="A514" s="57"/>
    </row>
    <row r="515" spans="1:1" ht="15.75" customHeight="1" x14ac:dyDescent="0.2">
      <c r="A515" s="57"/>
    </row>
    <row r="516" spans="1:1" ht="15.75" customHeight="1" x14ac:dyDescent="0.2">
      <c r="A516" s="57"/>
    </row>
    <row r="517" spans="1:1" ht="15.75" customHeight="1" x14ac:dyDescent="0.2">
      <c r="A517" s="57"/>
    </row>
    <row r="518" spans="1:1" ht="15.75" customHeight="1" x14ac:dyDescent="0.2">
      <c r="A518" s="57"/>
    </row>
    <row r="519" spans="1:1" ht="15.75" customHeight="1" x14ac:dyDescent="0.2">
      <c r="A519" s="57"/>
    </row>
    <row r="520" spans="1:1" ht="15.75" customHeight="1" x14ac:dyDescent="0.2">
      <c r="A520" s="57"/>
    </row>
    <row r="521" spans="1:1" ht="15.75" customHeight="1" x14ac:dyDescent="0.2">
      <c r="A521" s="57"/>
    </row>
    <row r="522" spans="1:1" ht="15.75" customHeight="1" x14ac:dyDescent="0.2">
      <c r="A522" s="57"/>
    </row>
    <row r="523" spans="1:1" ht="15.75" customHeight="1" x14ac:dyDescent="0.2">
      <c r="A523" s="57"/>
    </row>
    <row r="524" spans="1:1" ht="15.75" customHeight="1" x14ac:dyDescent="0.2">
      <c r="A524" s="57"/>
    </row>
    <row r="525" spans="1:1" ht="15.75" customHeight="1" x14ac:dyDescent="0.2">
      <c r="A525" s="57"/>
    </row>
    <row r="526" spans="1:1" ht="15.75" customHeight="1" x14ac:dyDescent="0.2">
      <c r="A526" s="57"/>
    </row>
    <row r="527" spans="1:1" ht="15.75" customHeight="1" x14ac:dyDescent="0.2">
      <c r="A527" s="57"/>
    </row>
    <row r="528" spans="1:1" ht="15.75" customHeight="1" x14ac:dyDescent="0.2">
      <c r="A528" s="57"/>
    </row>
    <row r="529" spans="1:1" ht="15.75" customHeight="1" x14ac:dyDescent="0.2">
      <c r="A529" s="57"/>
    </row>
    <row r="530" spans="1:1" ht="15.75" customHeight="1" x14ac:dyDescent="0.2">
      <c r="A530" s="57"/>
    </row>
    <row r="531" spans="1:1" ht="15.75" customHeight="1" x14ac:dyDescent="0.2">
      <c r="A531" s="57"/>
    </row>
    <row r="532" spans="1:1" ht="15.75" customHeight="1" x14ac:dyDescent="0.2">
      <c r="A532" s="57"/>
    </row>
    <row r="533" spans="1:1" ht="15.75" customHeight="1" x14ac:dyDescent="0.2">
      <c r="A533" s="57"/>
    </row>
    <row r="534" spans="1:1" ht="15.75" customHeight="1" x14ac:dyDescent="0.2">
      <c r="A534" s="57"/>
    </row>
    <row r="535" spans="1:1" ht="15.75" customHeight="1" x14ac:dyDescent="0.2">
      <c r="A535" s="57"/>
    </row>
    <row r="536" spans="1:1" ht="15.75" customHeight="1" x14ac:dyDescent="0.2">
      <c r="A536" s="57"/>
    </row>
    <row r="537" spans="1:1" ht="15.75" customHeight="1" x14ac:dyDescent="0.2">
      <c r="A537" s="57"/>
    </row>
    <row r="538" spans="1:1" ht="15.75" customHeight="1" x14ac:dyDescent="0.2">
      <c r="A538" s="57"/>
    </row>
    <row r="539" spans="1:1" ht="15.75" customHeight="1" x14ac:dyDescent="0.2">
      <c r="A539" s="57"/>
    </row>
    <row r="540" spans="1:1" ht="15.75" customHeight="1" x14ac:dyDescent="0.2">
      <c r="A540" s="57"/>
    </row>
    <row r="541" spans="1:1" ht="15.75" customHeight="1" x14ac:dyDescent="0.2">
      <c r="A541" s="57"/>
    </row>
    <row r="542" spans="1:1" ht="15.75" customHeight="1" x14ac:dyDescent="0.2">
      <c r="A542" s="57"/>
    </row>
    <row r="543" spans="1:1" ht="15.75" customHeight="1" x14ac:dyDescent="0.2">
      <c r="A543" s="57"/>
    </row>
    <row r="544" spans="1:1" ht="15.75" customHeight="1" x14ac:dyDescent="0.2">
      <c r="A544" s="57"/>
    </row>
    <row r="545" spans="1:1" ht="15.75" customHeight="1" x14ac:dyDescent="0.2">
      <c r="A545" s="57"/>
    </row>
    <row r="546" spans="1:1" ht="15.75" customHeight="1" x14ac:dyDescent="0.2">
      <c r="A546" s="57"/>
    </row>
    <row r="547" spans="1:1" ht="15.75" customHeight="1" x14ac:dyDescent="0.2">
      <c r="A547" s="57"/>
    </row>
    <row r="548" spans="1:1" ht="15.75" customHeight="1" x14ac:dyDescent="0.2">
      <c r="A548" s="57"/>
    </row>
    <row r="549" spans="1:1" ht="15.75" customHeight="1" x14ac:dyDescent="0.2">
      <c r="A549" s="57"/>
    </row>
    <row r="550" spans="1:1" ht="15.75" customHeight="1" x14ac:dyDescent="0.2">
      <c r="A550" s="57"/>
    </row>
    <row r="551" spans="1:1" ht="15.75" customHeight="1" x14ac:dyDescent="0.2">
      <c r="A551" s="57"/>
    </row>
    <row r="552" spans="1:1" ht="15.75" customHeight="1" x14ac:dyDescent="0.2">
      <c r="A552" s="57"/>
    </row>
    <row r="553" spans="1:1" ht="15.75" customHeight="1" x14ac:dyDescent="0.2">
      <c r="A553" s="57"/>
    </row>
    <row r="554" spans="1:1" ht="15.75" customHeight="1" x14ac:dyDescent="0.2">
      <c r="A554" s="57"/>
    </row>
    <row r="555" spans="1:1" ht="15.75" customHeight="1" x14ac:dyDescent="0.2">
      <c r="A555" s="57"/>
    </row>
    <row r="556" spans="1:1" ht="15.75" customHeight="1" x14ac:dyDescent="0.2">
      <c r="A556" s="57"/>
    </row>
    <row r="557" spans="1:1" ht="15.75" customHeight="1" x14ac:dyDescent="0.2">
      <c r="A557" s="57"/>
    </row>
    <row r="558" spans="1:1" ht="15.75" customHeight="1" x14ac:dyDescent="0.2">
      <c r="A558" s="57"/>
    </row>
    <row r="559" spans="1:1" ht="15.75" customHeight="1" x14ac:dyDescent="0.2">
      <c r="A559" s="57"/>
    </row>
    <row r="560" spans="1:1" ht="15.75" customHeight="1" x14ac:dyDescent="0.2">
      <c r="A560" s="57"/>
    </row>
    <row r="561" spans="1:1" ht="15.75" customHeight="1" x14ac:dyDescent="0.2">
      <c r="A561" s="57"/>
    </row>
    <row r="562" spans="1:1" ht="15.75" customHeight="1" x14ac:dyDescent="0.2">
      <c r="A562" s="57"/>
    </row>
    <row r="563" spans="1:1" ht="15.75" customHeight="1" x14ac:dyDescent="0.2">
      <c r="A563" s="57"/>
    </row>
    <row r="564" spans="1:1" ht="15.75" customHeight="1" x14ac:dyDescent="0.2">
      <c r="A564" s="57"/>
    </row>
    <row r="565" spans="1:1" ht="15.75" customHeight="1" x14ac:dyDescent="0.2">
      <c r="A565" s="57"/>
    </row>
    <row r="566" spans="1:1" ht="15.75" customHeight="1" x14ac:dyDescent="0.2">
      <c r="A566" s="57"/>
    </row>
    <row r="567" spans="1:1" ht="15.75" customHeight="1" x14ac:dyDescent="0.2">
      <c r="A567" s="57"/>
    </row>
    <row r="568" spans="1:1" ht="15.75" customHeight="1" x14ac:dyDescent="0.2">
      <c r="A568" s="57"/>
    </row>
    <row r="569" spans="1:1" ht="15.75" customHeight="1" x14ac:dyDescent="0.2">
      <c r="A569" s="57"/>
    </row>
    <row r="570" spans="1:1" ht="15.75" customHeight="1" x14ac:dyDescent="0.2">
      <c r="A570" s="57"/>
    </row>
    <row r="571" spans="1:1" ht="15.75" customHeight="1" x14ac:dyDescent="0.2">
      <c r="A571" s="57"/>
    </row>
    <row r="572" spans="1:1" ht="15.75" customHeight="1" x14ac:dyDescent="0.2">
      <c r="A572" s="57"/>
    </row>
    <row r="573" spans="1:1" ht="15.75" customHeight="1" x14ac:dyDescent="0.2">
      <c r="A573" s="57"/>
    </row>
    <row r="574" spans="1:1" ht="15.75" customHeight="1" x14ac:dyDescent="0.2">
      <c r="A574" s="57"/>
    </row>
    <row r="575" spans="1:1" ht="15.75" customHeight="1" x14ac:dyDescent="0.2">
      <c r="A575" s="57"/>
    </row>
    <row r="576" spans="1:1" ht="15.75" customHeight="1" x14ac:dyDescent="0.2">
      <c r="A576" s="57"/>
    </row>
    <row r="577" spans="1:1" ht="15.75" customHeight="1" x14ac:dyDescent="0.2">
      <c r="A577" s="57"/>
    </row>
    <row r="578" spans="1:1" ht="15.75" customHeight="1" x14ac:dyDescent="0.2">
      <c r="A578" s="57"/>
    </row>
    <row r="579" spans="1:1" ht="15.75" customHeight="1" x14ac:dyDescent="0.2">
      <c r="A579" s="57"/>
    </row>
    <row r="580" spans="1:1" ht="15.75" customHeight="1" x14ac:dyDescent="0.2">
      <c r="A580" s="57"/>
    </row>
    <row r="581" spans="1:1" ht="15.75" customHeight="1" x14ac:dyDescent="0.2">
      <c r="A581" s="57"/>
    </row>
    <row r="582" spans="1:1" ht="15.75" customHeight="1" x14ac:dyDescent="0.2">
      <c r="A582" s="57"/>
    </row>
    <row r="583" spans="1:1" ht="15.75" customHeight="1" x14ac:dyDescent="0.2">
      <c r="A583" s="57"/>
    </row>
    <row r="584" spans="1:1" ht="15.75" customHeight="1" x14ac:dyDescent="0.2">
      <c r="A584" s="57"/>
    </row>
    <row r="585" spans="1:1" ht="15.75" customHeight="1" x14ac:dyDescent="0.2">
      <c r="A585" s="57"/>
    </row>
    <row r="586" spans="1:1" ht="15.75" customHeight="1" x14ac:dyDescent="0.2">
      <c r="A586" s="57"/>
    </row>
    <row r="587" spans="1:1" ht="15.75" customHeight="1" x14ac:dyDescent="0.2">
      <c r="A587" s="57"/>
    </row>
    <row r="588" spans="1:1" ht="15.75" customHeight="1" x14ac:dyDescent="0.2">
      <c r="A588" s="57"/>
    </row>
    <row r="589" spans="1:1" ht="15.75" customHeight="1" x14ac:dyDescent="0.2">
      <c r="A589" s="57"/>
    </row>
    <row r="590" spans="1:1" ht="15.75" customHeight="1" x14ac:dyDescent="0.2">
      <c r="A590" s="57"/>
    </row>
    <row r="591" spans="1:1" ht="15.75" customHeight="1" x14ac:dyDescent="0.2">
      <c r="A591" s="57"/>
    </row>
    <row r="592" spans="1:1" ht="15.75" customHeight="1" x14ac:dyDescent="0.2">
      <c r="A592" s="57"/>
    </row>
    <row r="593" spans="1:1" ht="15.75" customHeight="1" x14ac:dyDescent="0.2">
      <c r="A593" s="57"/>
    </row>
    <row r="594" spans="1:1" ht="15.75" customHeight="1" x14ac:dyDescent="0.2">
      <c r="A594" s="57"/>
    </row>
    <row r="595" spans="1:1" ht="15.75" customHeight="1" x14ac:dyDescent="0.2">
      <c r="A595" s="57"/>
    </row>
    <row r="596" spans="1:1" ht="15.75" customHeight="1" x14ac:dyDescent="0.2">
      <c r="A596" s="57"/>
    </row>
    <row r="597" spans="1:1" ht="15.75" customHeight="1" x14ac:dyDescent="0.2">
      <c r="A597" s="57"/>
    </row>
    <row r="598" spans="1:1" ht="15.75" customHeight="1" x14ac:dyDescent="0.2">
      <c r="A598" s="57"/>
    </row>
    <row r="599" spans="1:1" ht="15.75" customHeight="1" x14ac:dyDescent="0.2">
      <c r="A599" s="57"/>
    </row>
    <row r="600" spans="1:1" ht="15.75" customHeight="1" x14ac:dyDescent="0.2">
      <c r="A600" s="57"/>
    </row>
    <row r="601" spans="1:1" ht="15.75" customHeight="1" x14ac:dyDescent="0.2">
      <c r="A601" s="57"/>
    </row>
    <row r="602" spans="1:1" ht="15.75" customHeight="1" x14ac:dyDescent="0.2">
      <c r="A602" s="57"/>
    </row>
    <row r="603" spans="1:1" ht="15.75" customHeight="1" x14ac:dyDescent="0.2">
      <c r="A603" s="57"/>
    </row>
    <row r="604" spans="1:1" ht="15.75" customHeight="1" x14ac:dyDescent="0.2">
      <c r="A604" s="57"/>
    </row>
    <row r="605" spans="1:1" ht="15.75" customHeight="1" x14ac:dyDescent="0.2">
      <c r="A605" s="57"/>
    </row>
    <row r="606" spans="1:1" ht="15.75" customHeight="1" x14ac:dyDescent="0.2">
      <c r="A606" s="57"/>
    </row>
    <row r="607" spans="1:1" ht="15.75" customHeight="1" x14ac:dyDescent="0.2">
      <c r="A607" s="57"/>
    </row>
    <row r="608" spans="1:1" ht="15.75" customHeight="1" x14ac:dyDescent="0.2">
      <c r="A608" s="57"/>
    </row>
    <row r="609" spans="1:1" ht="15.75" customHeight="1" x14ac:dyDescent="0.2">
      <c r="A609" s="57"/>
    </row>
    <row r="610" spans="1:1" ht="15.75" customHeight="1" x14ac:dyDescent="0.2">
      <c r="A610" s="57"/>
    </row>
    <row r="611" spans="1:1" ht="15.75" customHeight="1" x14ac:dyDescent="0.2">
      <c r="A611" s="57"/>
    </row>
    <row r="612" spans="1:1" ht="15.75" customHeight="1" x14ac:dyDescent="0.2">
      <c r="A612" s="57"/>
    </row>
    <row r="613" spans="1:1" ht="15.75" customHeight="1" x14ac:dyDescent="0.2">
      <c r="A613" s="57"/>
    </row>
    <row r="614" spans="1:1" ht="15.75" customHeight="1" x14ac:dyDescent="0.2">
      <c r="A614" s="57"/>
    </row>
    <row r="615" spans="1:1" ht="15.75" customHeight="1" x14ac:dyDescent="0.2">
      <c r="A615" s="57"/>
    </row>
    <row r="616" spans="1:1" ht="15.75" customHeight="1" x14ac:dyDescent="0.2">
      <c r="A616" s="57"/>
    </row>
    <row r="617" spans="1:1" ht="15.75" customHeight="1" x14ac:dyDescent="0.2">
      <c r="A617" s="57"/>
    </row>
    <row r="618" spans="1:1" ht="15.75" customHeight="1" x14ac:dyDescent="0.2">
      <c r="A618" s="57"/>
    </row>
    <row r="619" spans="1:1" ht="15.75" customHeight="1" x14ac:dyDescent="0.2">
      <c r="A619" s="57"/>
    </row>
    <row r="620" spans="1:1" ht="15.75" customHeight="1" x14ac:dyDescent="0.2">
      <c r="A620" s="57"/>
    </row>
    <row r="621" spans="1:1" ht="15.75" customHeight="1" x14ac:dyDescent="0.2">
      <c r="A621" s="57"/>
    </row>
    <row r="622" spans="1:1" ht="15.75" customHeight="1" x14ac:dyDescent="0.2">
      <c r="A622" s="57"/>
    </row>
    <row r="623" spans="1:1" ht="15.75" customHeight="1" x14ac:dyDescent="0.2">
      <c r="A623" s="57"/>
    </row>
    <row r="624" spans="1:1" ht="15.75" customHeight="1" x14ac:dyDescent="0.2">
      <c r="A624" s="57"/>
    </row>
    <row r="625" spans="1:1" ht="15.75" customHeight="1" x14ac:dyDescent="0.2">
      <c r="A625" s="57"/>
    </row>
    <row r="626" spans="1:1" ht="15.75" customHeight="1" x14ac:dyDescent="0.2">
      <c r="A626" s="57"/>
    </row>
    <row r="627" spans="1:1" ht="15.75" customHeight="1" x14ac:dyDescent="0.2">
      <c r="A627" s="57"/>
    </row>
    <row r="628" spans="1:1" ht="15.75" customHeight="1" x14ac:dyDescent="0.2">
      <c r="A628" s="57"/>
    </row>
    <row r="629" spans="1:1" ht="15.75" customHeight="1" x14ac:dyDescent="0.2">
      <c r="A629" s="57"/>
    </row>
    <row r="630" spans="1:1" ht="15.75" customHeight="1" x14ac:dyDescent="0.2">
      <c r="A630" s="57"/>
    </row>
    <row r="631" spans="1:1" ht="15.75" customHeight="1" x14ac:dyDescent="0.2">
      <c r="A631" s="57"/>
    </row>
    <row r="632" spans="1:1" ht="15.75" customHeight="1" x14ac:dyDescent="0.2">
      <c r="A632" s="57"/>
    </row>
    <row r="633" spans="1:1" ht="15.75" customHeight="1" x14ac:dyDescent="0.2">
      <c r="A633" s="57"/>
    </row>
    <row r="634" spans="1:1" ht="15.75" customHeight="1" x14ac:dyDescent="0.2">
      <c r="A634" s="57"/>
    </row>
    <row r="635" spans="1:1" ht="15.75" customHeight="1" x14ac:dyDescent="0.2">
      <c r="A635" s="57"/>
    </row>
    <row r="636" spans="1:1" ht="15.75" customHeight="1" x14ac:dyDescent="0.2">
      <c r="A636" s="57"/>
    </row>
    <row r="637" spans="1:1" ht="15.75" customHeight="1" x14ac:dyDescent="0.2">
      <c r="A637" s="57"/>
    </row>
    <row r="638" spans="1:1" ht="15.75" customHeight="1" x14ac:dyDescent="0.2">
      <c r="A638" s="57"/>
    </row>
    <row r="639" spans="1:1" ht="15.75" customHeight="1" x14ac:dyDescent="0.2">
      <c r="A639" s="57"/>
    </row>
    <row r="640" spans="1:1" ht="15.75" customHeight="1" x14ac:dyDescent="0.2">
      <c r="A640" s="57"/>
    </row>
    <row r="641" spans="1:1" ht="15.75" customHeight="1" x14ac:dyDescent="0.2">
      <c r="A641" s="57"/>
    </row>
    <row r="642" spans="1:1" ht="15.75" customHeight="1" x14ac:dyDescent="0.2">
      <c r="A642" s="57"/>
    </row>
    <row r="643" spans="1:1" ht="15.75" customHeight="1" x14ac:dyDescent="0.2">
      <c r="A643" s="57"/>
    </row>
    <row r="644" spans="1:1" ht="15.75" customHeight="1" x14ac:dyDescent="0.2">
      <c r="A644" s="57"/>
    </row>
    <row r="645" spans="1:1" ht="15.75" customHeight="1" x14ac:dyDescent="0.2">
      <c r="A645" s="57"/>
    </row>
    <row r="646" spans="1:1" ht="15.75" customHeight="1" x14ac:dyDescent="0.2">
      <c r="A646" s="57"/>
    </row>
    <row r="647" spans="1:1" ht="15.75" customHeight="1" x14ac:dyDescent="0.2">
      <c r="A647" s="57"/>
    </row>
    <row r="648" spans="1:1" ht="15.75" customHeight="1" x14ac:dyDescent="0.2">
      <c r="A648" s="57"/>
    </row>
    <row r="649" spans="1:1" ht="15.75" customHeight="1" x14ac:dyDescent="0.2">
      <c r="A649" s="57"/>
    </row>
    <row r="650" spans="1:1" ht="15.75" customHeight="1" x14ac:dyDescent="0.2">
      <c r="A650" s="57"/>
    </row>
    <row r="651" spans="1:1" ht="15.75" customHeight="1" x14ac:dyDescent="0.2">
      <c r="A651" s="57"/>
    </row>
    <row r="652" spans="1:1" ht="15.75" customHeight="1" x14ac:dyDescent="0.2">
      <c r="A652" s="57"/>
    </row>
    <row r="653" spans="1:1" ht="15.75" customHeight="1" x14ac:dyDescent="0.2">
      <c r="A653" s="57"/>
    </row>
    <row r="654" spans="1:1" ht="15.75" customHeight="1" x14ac:dyDescent="0.2">
      <c r="A654" s="57"/>
    </row>
    <row r="655" spans="1:1" ht="15.75" customHeight="1" x14ac:dyDescent="0.2">
      <c r="A655" s="57"/>
    </row>
    <row r="656" spans="1:1" ht="15.75" customHeight="1" x14ac:dyDescent="0.2">
      <c r="A656" s="57"/>
    </row>
    <row r="657" spans="1:1" ht="15.75" customHeight="1" x14ac:dyDescent="0.2">
      <c r="A657" s="57"/>
    </row>
    <row r="658" spans="1:1" ht="15.75" customHeight="1" x14ac:dyDescent="0.2">
      <c r="A658" s="57"/>
    </row>
    <row r="659" spans="1:1" ht="15.75" customHeight="1" x14ac:dyDescent="0.2">
      <c r="A659" s="57"/>
    </row>
    <row r="660" spans="1:1" ht="15.75" customHeight="1" x14ac:dyDescent="0.2">
      <c r="A660" s="57"/>
    </row>
    <row r="661" spans="1:1" ht="15.75" customHeight="1" x14ac:dyDescent="0.2">
      <c r="A661" s="57"/>
    </row>
    <row r="662" spans="1:1" ht="15.75" customHeight="1" x14ac:dyDescent="0.2">
      <c r="A662" s="57"/>
    </row>
    <row r="663" spans="1:1" ht="15.75" customHeight="1" x14ac:dyDescent="0.2">
      <c r="A663" s="57"/>
    </row>
    <row r="664" spans="1:1" ht="15.75" customHeight="1" x14ac:dyDescent="0.2">
      <c r="A664" s="57"/>
    </row>
    <row r="665" spans="1:1" ht="15.75" customHeight="1" x14ac:dyDescent="0.2">
      <c r="A665" s="57"/>
    </row>
    <row r="666" spans="1:1" ht="15.75" customHeight="1" x14ac:dyDescent="0.2">
      <c r="A666" s="57"/>
    </row>
    <row r="667" spans="1:1" ht="15.75" customHeight="1" x14ac:dyDescent="0.2">
      <c r="A667" s="57"/>
    </row>
    <row r="668" spans="1:1" ht="15.75" customHeight="1" x14ac:dyDescent="0.2">
      <c r="A668" s="57"/>
    </row>
    <row r="669" spans="1:1" ht="15.75" customHeight="1" x14ac:dyDescent="0.2">
      <c r="A669" s="57"/>
    </row>
    <row r="670" spans="1:1" ht="15.75" customHeight="1" x14ac:dyDescent="0.2">
      <c r="A670" s="57"/>
    </row>
    <row r="671" spans="1:1" ht="15.75" customHeight="1" x14ac:dyDescent="0.2">
      <c r="A671" s="57"/>
    </row>
    <row r="672" spans="1:1" ht="15.75" customHeight="1" x14ac:dyDescent="0.2">
      <c r="A672" s="57"/>
    </row>
    <row r="673" spans="1:1" ht="15.75" customHeight="1" x14ac:dyDescent="0.2">
      <c r="A673" s="57"/>
    </row>
    <row r="674" spans="1:1" ht="15.75" customHeight="1" x14ac:dyDescent="0.2">
      <c r="A674" s="57"/>
    </row>
    <row r="675" spans="1:1" ht="15.75" customHeight="1" x14ac:dyDescent="0.2">
      <c r="A675" s="57"/>
    </row>
    <row r="676" spans="1:1" ht="15.75" customHeight="1" x14ac:dyDescent="0.2">
      <c r="A676" s="57"/>
    </row>
    <row r="677" spans="1:1" ht="15.75" customHeight="1" x14ac:dyDescent="0.2">
      <c r="A677" s="57"/>
    </row>
    <row r="678" spans="1:1" ht="15.75" customHeight="1" x14ac:dyDescent="0.2">
      <c r="A678" s="57"/>
    </row>
    <row r="679" spans="1:1" ht="15.75" customHeight="1" x14ac:dyDescent="0.2">
      <c r="A679" s="57"/>
    </row>
    <row r="680" spans="1:1" ht="15.75" customHeight="1" x14ac:dyDescent="0.2">
      <c r="A680" s="57"/>
    </row>
    <row r="681" spans="1:1" ht="15.75" customHeight="1" x14ac:dyDescent="0.2">
      <c r="A681" s="57"/>
    </row>
    <row r="682" spans="1:1" ht="15.75" customHeight="1" x14ac:dyDescent="0.2">
      <c r="A682" s="57"/>
    </row>
    <row r="683" spans="1:1" ht="15.75" customHeight="1" x14ac:dyDescent="0.2">
      <c r="A683" s="57"/>
    </row>
    <row r="684" spans="1:1" ht="15.75" customHeight="1" x14ac:dyDescent="0.2">
      <c r="A684" s="57"/>
    </row>
    <row r="685" spans="1:1" ht="15.75" customHeight="1" x14ac:dyDescent="0.2">
      <c r="A685" s="57"/>
    </row>
    <row r="686" spans="1:1" ht="15.75" customHeight="1" x14ac:dyDescent="0.2">
      <c r="A686" s="57"/>
    </row>
    <row r="687" spans="1:1" ht="15.75" customHeight="1" x14ac:dyDescent="0.2">
      <c r="A687" s="57"/>
    </row>
    <row r="688" spans="1:1" ht="15.75" customHeight="1" x14ac:dyDescent="0.2">
      <c r="A688" s="57"/>
    </row>
    <row r="689" spans="1:1" ht="15.75" customHeight="1" x14ac:dyDescent="0.2">
      <c r="A689" s="57"/>
    </row>
    <row r="690" spans="1:1" ht="15.75" customHeight="1" x14ac:dyDescent="0.2">
      <c r="A690" s="57"/>
    </row>
    <row r="691" spans="1:1" ht="15.75" customHeight="1" x14ac:dyDescent="0.2">
      <c r="A691" s="57"/>
    </row>
    <row r="692" spans="1:1" ht="15.75" customHeight="1" x14ac:dyDescent="0.2">
      <c r="A692" s="57"/>
    </row>
    <row r="693" spans="1:1" ht="15.75" customHeight="1" x14ac:dyDescent="0.2">
      <c r="A693" s="57"/>
    </row>
    <row r="694" spans="1:1" ht="15.75" customHeight="1" x14ac:dyDescent="0.2">
      <c r="A694" s="57"/>
    </row>
    <row r="695" spans="1:1" ht="15.75" customHeight="1" x14ac:dyDescent="0.2">
      <c r="A695" s="57"/>
    </row>
    <row r="696" spans="1:1" ht="15.75" customHeight="1" x14ac:dyDescent="0.2">
      <c r="A696" s="57"/>
    </row>
    <row r="697" spans="1:1" ht="15.75" customHeight="1" x14ac:dyDescent="0.2">
      <c r="A697" s="57"/>
    </row>
    <row r="698" spans="1:1" ht="15.75" customHeight="1" x14ac:dyDescent="0.2">
      <c r="A698" s="57"/>
    </row>
    <row r="699" spans="1:1" ht="15.75" customHeight="1" x14ac:dyDescent="0.2">
      <c r="A699" s="57"/>
    </row>
    <row r="700" spans="1:1" ht="15.75" customHeight="1" x14ac:dyDescent="0.2">
      <c r="A700" s="57"/>
    </row>
    <row r="701" spans="1:1" ht="15.75" customHeight="1" x14ac:dyDescent="0.2">
      <c r="A701" s="57"/>
    </row>
    <row r="702" spans="1:1" ht="15.75" customHeight="1" x14ac:dyDescent="0.2">
      <c r="A702" s="57"/>
    </row>
    <row r="703" spans="1:1" ht="15.75" customHeight="1" x14ac:dyDescent="0.2">
      <c r="A703" s="57"/>
    </row>
    <row r="704" spans="1:1" ht="15.75" customHeight="1" x14ac:dyDescent="0.2">
      <c r="A704" s="57"/>
    </row>
    <row r="705" spans="1:1" ht="15.75" customHeight="1" x14ac:dyDescent="0.2">
      <c r="A705" s="57"/>
    </row>
    <row r="706" spans="1:1" ht="15.75" customHeight="1" x14ac:dyDescent="0.2">
      <c r="A706" s="57"/>
    </row>
    <row r="707" spans="1:1" ht="15.75" customHeight="1" x14ac:dyDescent="0.2">
      <c r="A707" s="57"/>
    </row>
    <row r="708" spans="1:1" ht="15.75" customHeight="1" x14ac:dyDescent="0.2">
      <c r="A708" s="57"/>
    </row>
    <row r="709" spans="1:1" ht="15.75" customHeight="1" x14ac:dyDescent="0.2">
      <c r="A709" s="57"/>
    </row>
    <row r="710" spans="1:1" ht="15.75" customHeight="1" x14ac:dyDescent="0.2">
      <c r="A710" s="57"/>
    </row>
    <row r="711" spans="1:1" ht="15.75" customHeight="1" x14ac:dyDescent="0.2">
      <c r="A711" s="57"/>
    </row>
    <row r="712" spans="1:1" ht="15.75" customHeight="1" x14ac:dyDescent="0.2">
      <c r="A712" s="57"/>
    </row>
    <row r="713" spans="1:1" ht="15.75" customHeight="1" x14ac:dyDescent="0.2">
      <c r="A713" s="57"/>
    </row>
    <row r="714" spans="1:1" ht="15.75" customHeight="1" x14ac:dyDescent="0.2">
      <c r="A714" s="57"/>
    </row>
    <row r="715" spans="1:1" ht="15.75" customHeight="1" x14ac:dyDescent="0.2">
      <c r="A715" s="57"/>
    </row>
    <row r="716" spans="1:1" ht="15.75" customHeight="1" x14ac:dyDescent="0.2">
      <c r="A716" s="57"/>
    </row>
    <row r="717" spans="1:1" ht="15.75" customHeight="1" x14ac:dyDescent="0.2">
      <c r="A717" s="57"/>
    </row>
    <row r="718" spans="1:1" ht="15.75" customHeight="1" x14ac:dyDescent="0.2">
      <c r="A718" s="57"/>
    </row>
    <row r="719" spans="1:1" ht="15.75" customHeight="1" x14ac:dyDescent="0.2">
      <c r="A719" s="57"/>
    </row>
    <row r="720" spans="1:1" ht="15.75" customHeight="1" x14ac:dyDescent="0.2">
      <c r="A720" s="57"/>
    </row>
    <row r="721" spans="1:1" ht="15.75" customHeight="1" x14ac:dyDescent="0.2">
      <c r="A721" s="57"/>
    </row>
    <row r="722" spans="1:1" ht="15.75" customHeight="1" x14ac:dyDescent="0.2">
      <c r="A722" s="57"/>
    </row>
    <row r="723" spans="1:1" ht="15.75" customHeight="1" x14ac:dyDescent="0.2">
      <c r="A723" s="57"/>
    </row>
    <row r="724" spans="1:1" ht="15.75" customHeight="1" x14ac:dyDescent="0.2">
      <c r="A724" s="57"/>
    </row>
    <row r="725" spans="1:1" ht="15.75" customHeight="1" x14ac:dyDescent="0.2">
      <c r="A725" s="57"/>
    </row>
    <row r="726" spans="1:1" ht="15.75" customHeight="1" x14ac:dyDescent="0.2">
      <c r="A726" s="57"/>
    </row>
    <row r="727" spans="1:1" ht="15.75" customHeight="1" x14ac:dyDescent="0.2">
      <c r="A727" s="57"/>
    </row>
    <row r="728" spans="1:1" ht="15.75" customHeight="1" x14ac:dyDescent="0.2">
      <c r="A728" s="57"/>
    </row>
    <row r="729" spans="1:1" ht="15.75" customHeight="1" x14ac:dyDescent="0.2">
      <c r="A729" s="57"/>
    </row>
    <row r="730" spans="1:1" ht="15.75" customHeight="1" x14ac:dyDescent="0.2">
      <c r="A730" s="57"/>
    </row>
    <row r="731" spans="1:1" ht="15.75" customHeight="1" x14ac:dyDescent="0.2">
      <c r="A731" s="57"/>
    </row>
    <row r="732" spans="1:1" ht="15.75" customHeight="1" x14ac:dyDescent="0.2">
      <c r="A732" s="57"/>
    </row>
    <row r="733" spans="1:1" ht="15.75" customHeight="1" x14ac:dyDescent="0.2">
      <c r="A733" s="57"/>
    </row>
    <row r="734" spans="1:1" ht="15.75" customHeight="1" x14ac:dyDescent="0.2">
      <c r="A734" s="57"/>
    </row>
    <row r="735" spans="1:1" ht="15.75" customHeight="1" x14ac:dyDescent="0.2">
      <c r="A735" s="57"/>
    </row>
    <row r="736" spans="1:1" ht="15.75" customHeight="1" x14ac:dyDescent="0.2">
      <c r="A736" s="57"/>
    </row>
    <row r="737" spans="1:1" ht="15.75" customHeight="1" x14ac:dyDescent="0.2">
      <c r="A737" s="57"/>
    </row>
    <row r="738" spans="1:1" ht="15.75" customHeight="1" x14ac:dyDescent="0.2">
      <c r="A738" s="57"/>
    </row>
    <row r="739" spans="1:1" ht="15.75" customHeight="1" x14ac:dyDescent="0.2">
      <c r="A739" s="57"/>
    </row>
    <row r="740" spans="1:1" ht="15.75" customHeight="1" x14ac:dyDescent="0.2">
      <c r="A740" s="57"/>
    </row>
    <row r="741" spans="1:1" ht="15.75" customHeight="1" x14ac:dyDescent="0.2">
      <c r="A741" s="57"/>
    </row>
    <row r="742" spans="1:1" ht="15.75" customHeight="1" x14ac:dyDescent="0.2">
      <c r="A742" s="57"/>
    </row>
    <row r="743" spans="1:1" ht="15.75" customHeight="1" x14ac:dyDescent="0.2">
      <c r="A743" s="57"/>
    </row>
    <row r="744" spans="1:1" ht="15.75" customHeight="1" x14ac:dyDescent="0.2">
      <c r="A744" s="57"/>
    </row>
    <row r="745" spans="1:1" ht="15.75" customHeight="1" x14ac:dyDescent="0.2">
      <c r="A745" s="57"/>
    </row>
    <row r="746" spans="1:1" ht="15.75" customHeight="1" x14ac:dyDescent="0.2">
      <c r="A746" s="57"/>
    </row>
    <row r="747" spans="1:1" ht="15.75" customHeight="1" x14ac:dyDescent="0.2">
      <c r="A747" s="57"/>
    </row>
    <row r="748" spans="1:1" ht="15.75" customHeight="1" x14ac:dyDescent="0.2">
      <c r="A748" s="57"/>
    </row>
    <row r="749" spans="1:1" ht="15.75" customHeight="1" x14ac:dyDescent="0.2">
      <c r="A749" s="57"/>
    </row>
    <row r="750" spans="1:1" ht="15.75" customHeight="1" x14ac:dyDescent="0.2">
      <c r="A750" s="57"/>
    </row>
    <row r="751" spans="1:1" ht="15.75" customHeight="1" x14ac:dyDescent="0.2">
      <c r="A751" s="57"/>
    </row>
    <row r="752" spans="1:1" ht="15.75" customHeight="1" x14ac:dyDescent="0.2">
      <c r="A752" s="57"/>
    </row>
    <row r="753" spans="1:1" ht="15.75" customHeight="1" x14ac:dyDescent="0.2">
      <c r="A753" s="57"/>
    </row>
    <row r="754" spans="1:1" ht="15.75" customHeight="1" x14ac:dyDescent="0.2">
      <c r="A754" s="57"/>
    </row>
    <row r="755" spans="1:1" ht="15.75" customHeight="1" x14ac:dyDescent="0.2">
      <c r="A755" s="57"/>
    </row>
    <row r="756" spans="1:1" ht="15.75" customHeight="1" x14ac:dyDescent="0.2">
      <c r="A756" s="57"/>
    </row>
    <row r="757" spans="1:1" ht="15.75" customHeight="1" x14ac:dyDescent="0.2">
      <c r="A757" s="57"/>
    </row>
    <row r="758" spans="1:1" ht="15.75" customHeight="1" x14ac:dyDescent="0.2">
      <c r="A758" s="57"/>
    </row>
    <row r="759" spans="1:1" ht="15.75" customHeight="1" x14ac:dyDescent="0.2">
      <c r="A759" s="57"/>
    </row>
    <row r="760" spans="1:1" ht="15.75" customHeight="1" x14ac:dyDescent="0.2">
      <c r="A760" s="57"/>
    </row>
    <row r="761" spans="1:1" ht="15.75" customHeight="1" x14ac:dyDescent="0.2">
      <c r="A761" s="57"/>
    </row>
    <row r="762" spans="1:1" ht="15.75" customHeight="1" x14ac:dyDescent="0.2">
      <c r="A762" s="57"/>
    </row>
    <row r="763" spans="1:1" ht="15.75" customHeight="1" x14ac:dyDescent="0.2">
      <c r="A763" s="57"/>
    </row>
    <row r="764" spans="1:1" ht="15.75" customHeight="1" x14ac:dyDescent="0.2">
      <c r="A764" s="57"/>
    </row>
    <row r="765" spans="1:1" ht="15.75" customHeight="1" x14ac:dyDescent="0.2">
      <c r="A765" s="57"/>
    </row>
    <row r="766" spans="1:1" ht="15.75" customHeight="1" x14ac:dyDescent="0.2">
      <c r="A766" s="57"/>
    </row>
    <row r="767" spans="1:1" ht="15.75" customHeight="1" x14ac:dyDescent="0.2">
      <c r="A767" s="57"/>
    </row>
    <row r="768" spans="1:1" ht="15.75" customHeight="1" x14ac:dyDescent="0.2">
      <c r="A768" s="57"/>
    </row>
    <row r="769" spans="1:1" ht="15.75" customHeight="1" x14ac:dyDescent="0.2">
      <c r="A769" s="57"/>
    </row>
    <row r="770" spans="1:1" ht="15.75" customHeight="1" x14ac:dyDescent="0.2">
      <c r="A770" s="57"/>
    </row>
    <row r="771" spans="1:1" ht="15.75" customHeight="1" x14ac:dyDescent="0.2">
      <c r="A771" s="57"/>
    </row>
    <row r="772" spans="1:1" ht="15.75" customHeight="1" x14ac:dyDescent="0.2">
      <c r="A772" s="57"/>
    </row>
    <row r="773" spans="1:1" ht="15.75" customHeight="1" x14ac:dyDescent="0.2">
      <c r="A773" s="57"/>
    </row>
    <row r="774" spans="1:1" ht="15.75" customHeight="1" x14ac:dyDescent="0.2">
      <c r="A774" s="57"/>
    </row>
    <row r="775" spans="1:1" ht="15.75" customHeight="1" x14ac:dyDescent="0.2">
      <c r="A775" s="57"/>
    </row>
    <row r="776" spans="1:1" ht="15.75" customHeight="1" x14ac:dyDescent="0.2">
      <c r="A776" s="57"/>
    </row>
    <row r="777" spans="1:1" ht="15.75" customHeight="1" x14ac:dyDescent="0.2">
      <c r="A777" s="57"/>
    </row>
    <row r="778" spans="1:1" ht="15.75" customHeight="1" x14ac:dyDescent="0.2">
      <c r="A778" s="57"/>
    </row>
    <row r="779" spans="1:1" ht="15.75" customHeight="1" x14ac:dyDescent="0.2">
      <c r="A779" s="57"/>
    </row>
    <row r="780" spans="1:1" ht="15.75" customHeight="1" x14ac:dyDescent="0.2">
      <c r="A780" s="57"/>
    </row>
    <row r="781" spans="1:1" ht="15.75" customHeight="1" x14ac:dyDescent="0.2">
      <c r="A781" s="57"/>
    </row>
    <row r="782" spans="1:1" ht="15.75" customHeight="1" x14ac:dyDescent="0.2">
      <c r="A782" s="57"/>
    </row>
    <row r="783" spans="1:1" ht="15.75" customHeight="1" x14ac:dyDescent="0.2">
      <c r="A783" s="57"/>
    </row>
    <row r="784" spans="1:1" ht="15.75" customHeight="1" x14ac:dyDescent="0.2">
      <c r="A784" s="57"/>
    </row>
    <row r="785" spans="1:1" ht="15.75" customHeight="1" x14ac:dyDescent="0.2">
      <c r="A785" s="57"/>
    </row>
    <row r="786" spans="1:1" ht="15.75" customHeight="1" x14ac:dyDescent="0.2">
      <c r="A786" s="57"/>
    </row>
    <row r="787" spans="1:1" ht="15.75" customHeight="1" x14ac:dyDescent="0.2">
      <c r="A787" s="57"/>
    </row>
    <row r="788" spans="1:1" ht="15.75" customHeight="1" x14ac:dyDescent="0.2">
      <c r="A788" s="57"/>
    </row>
    <row r="789" spans="1:1" ht="15.75" customHeight="1" x14ac:dyDescent="0.2">
      <c r="A789" s="57"/>
    </row>
    <row r="790" spans="1:1" ht="15.75" customHeight="1" x14ac:dyDescent="0.2">
      <c r="A790" s="57"/>
    </row>
    <row r="791" spans="1:1" ht="15.75" customHeight="1" x14ac:dyDescent="0.2">
      <c r="A791" s="57"/>
    </row>
    <row r="792" spans="1:1" ht="15.75" customHeight="1" x14ac:dyDescent="0.2">
      <c r="A792" s="57"/>
    </row>
    <row r="793" spans="1:1" ht="15.75" customHeight="1" x14ac:dyDescent="0.2">
      <c r="A793" s="57"/>
    </row>
    <row r="794" spans="1:1" ht="15.75" customHeight="1" x14ac:dyDescent="0.2">
      <c r="A794" s="57"/>
    </row>
    <row r="795" spans="1:1" ht="15.75" customHeight="1" x14ac:dyDescent="0.2">
      <c r="A795" s="57"/>
    </row>
    <row r="796" spans="1:1" ht="15.75" customHeight="1" x14ac:dyDescent="0.2">
      <c r="A796" s="57"/>
    </row>
    <row r="797" spans="1:1" ht="15.75" customHeight="1" x14ac:dyDescent="0.2">
      <c r="A797" s="57"/>
    </row>
    <row r="798" spans="1:1" ht="15.75" customHeight="1" x14ac:dyDescent="0.2">
      <c r="A798" s="57"/>
    </row>
    <row r="799" spans="1:1" ht="15.75" customHeight="1" x14ac:dyDescent="0.2">
      <c r="A799" s="57"/>
    </row>
    <row r="800" spans="1:1" ht="15.75" customHeight="1" x14ac:dyDescent="0.2">
      <c r="A800" s="57"/>
    </row>
    <row r="801" spans="1:1" ht="15.75" customHeight="1" x14ac:dyDescent="0.2">
      <c r="A801" s="57"/>
    </row>
    <row r="802" spans="1:1" ht="15.75" customHeight="1" x14ac:dyDescent="0.2">
      <c r="A802" s="57"/>
    </row>
    <row r="803" spans="1:1" ht="15.75" customHeight="1" x14ac:dyDescent="0.2">
      <c r="A803" s="57"/>
    </row>
    <row r="804" spans="1:1" ht="15.75" customHeight="1" x14ac:dyDescent="0.2">
      <c r="A804" s="57"/>
    </row>
    <row r="805" spans="1:1" ht="15.75" customHeight="1" x14ac:dyDescent="0.2">
      <c r="A805" s="57"/>
    </row>
    <row r="806" spans="1:1" ht="15.75" customHeight="1" x14ac:dyDescent="0.2">
      <c r="A806" s="57"/>
    </row>
    <row r="807" spans="1:1" ht="15.75" customHeight="1" x14ac:dyDescent="0.2">
      <c r="A807" s="57"/>
    </row>
    <row r="808" spans="1:1" ht="15.75" customHeight="1" x14ac:dyDescent="0.2">
      <c r="A808" s="57"/>
    </row>
    <row r="809" spans="1:1" ht="15.75" customHeight="1" x14ac:dyDescent="0.2">
      <c r="A809" s="57"/>
    </row>
    <row r="810" spans="1:1" ht="15.75" customHeight="1" x14ac:dyDescent="0.2">
      <c r="A810" s="57"/>
    </row>
    <row r="811" spans="1:1" ht="15.75" customHeight="1" x14ac:dyDescent="0.2">
      <c r="A811" s="57"/>
    </row>
    <row r="812" spans="1:1" ht="15.75" customHeight="1" x14ac:dyDescent="0.2">
      <c r="A812" s="57"/>
    </row>
    <row r="813" spans="1:1" ht="15.75" customHeight="1" x14ac:dyDescent="0.2">
      <c r="A813" s="57"/>
    </row>
    <row r="814" spans="1:1" ht="15.75" customHeight="1" x14ac:dyDescent="0.2">
      <c r="A814" s="57"/>
    </row>
    <row r="815" spans="1:1" ht="15.75" customHeight="1" x14ac:dyDescent="0.2">
      <c r="A815" s="57"/>
    </row>
    <row r="816" spans="1:1" ht="15.75" customHeight="1" x14ac:dyDescent="0.2">
      <c r="A816" s="57"/>
    </row>
    <row r="817" spans="1:1" ht="15.75" customHeight="1" x14ac:dyDescent="0.2">
      <c r="A817" s="57"/>
    </row>
    <row r="818" spans="1:1" ht="15.75" customHeight="1" x14ac:dyDescent="0.2">
      <c r="A818" s="57"/>
    </row>
    <row r="819" spans="1:1" ht="15.75" customHeight="1" x14ac:dyDescent="0.2">
      <c r="A819" s="57"/>
    </row>
    <row r="820" spans="1:1" ht="15.75" customHeight="1" x14ac:dyDescent="0.2">
      <c r="A820" s="57"/>
    </row>
    <row r="821" spans="1:1" ht="15.75" customHeight="1" x14ac:dyDescent="0.2">
      <c r="A821" s="57"/>
    </row>
    <row r="822" spans="1:1" ht="15.75" customHeight="1" x14ac:dyDescent="0.2">
      <c r="A822" s="57"/>
    </row>
    <row r="823" spans="1:1" ht="15.75" customHeight="1" x14ac:dyDescent="0.2">
      <c r="A823" s="57"/>
    </row>
    <row r="824" spans="1:1" ht="15.75" customHeight="1" x14ac:dyDescent="0.2">
      <c r="A824" s="57"/>
    </row>
    <row r="825" spans="1:1" ht="15.75" customHeight="1" x14ac:dyDescent="0.2">
      <c r="A825" s="57"/>
    </row>
    <row r="826" spans="1:1" ht="15.75" customHeight="1" x14ac:dyDescent="0.2">
      <c r="A826" s="57"/>
    </row>
    <row r="827" spans="1:1" ht="15.75" customHeight="1" x14ac:dyDescent="0.2">
      <c r="A827" s="57"/>
    </row>
    <row r="828" spans="1:1" ht="15.75" customHeight="1" x14ac:dyDescent="0.2">
      <c r="A828" s="57"/>
    </row>
    <row r="829" spans="1:1" ht="15.75" customHeight="1" x14ac:dyDescent="0.2">
      <c r="A829" s="57"/>
    </row>
    <row r="830" spans="1:1" ht="15.75" customHeight="1" x14ac:dyDescent="0.2">
      <c r="A830" s="57"/>
    </row>
    <row r="831" spans="1:1" ht="15.75" customHeight="1" x14ac:dyDescent="0.2">
      <c r="A831" s="57"/>
    </row>
    <row r="832" spans="1:1" ht="15.75" customHeight="1" x14ac:dyDescent="0.2">
      <c r="A832" s="57"/>
    </row>
    <row r="833" spans="1:1" ht="15.75" customHeight="1" x14ac:dyDescent="0.2">
      <c r="A833" s="57"/>
    </row>
    <row r="834" spans="1:1" ht="15.75" customHeight="1" x14ac:dyDescent="0.2">
      <c r="A834" s="57"/>
    </row>
    <row r="835" spans="1:1" ht="15.75" customHeight="1" x14ac:dyDescent="0.2">
      <c r="A835" s="57"/>
    </row>
    <row r="836" spans="1:1" ht="15.75" customHeight="1" x14ac:dyDescent="0.2">
      <c r="A836" s="57"/>
    </row>
    <row r="837" spans="1:1" ht="15.75" customHeight="1" x14ac:dyDescent="0.2">
      <c r="A837" s="57"/>
    </row>
    <row r="838" spans="1:1" ht="15.75" customHeight="1" x14ac:dyDescent="0.2">
      <c r="A838" s="57"/>
    </row>
    <row r="839" spans="1:1" ht="15.75" customHeight="1" x14ac:dyDescent="0.2">
      <c r="A839" s="57"/>
    </row>
    <row r="840" spans="1:1" ht="15.75" customHeight="1" x14ac:dyDescent="0.2">
      <c r="A840" s="57"/>
    </row>
    <row r="841" spans="1:1" ht="15.75" customHeight="1" x14ac:dyDescent="0.2">
      <c r="A841" s="57"/>
    </row>
    <row r="842" spans="1:1" ht="15.75" customHeight="1" x14ac:dyDescent="0.2">
      <c r="A842" s="57"/>
    </row>
    <row r="843" spans="1:1" ht="15.75" customHeight="1" x14ac:dyDescent="0.2">
      <c r="A843" s="57"/>
    </row>
    <row r="844" spans="1:1" ht="15.75" customHeight="1" x14ac:dyDescent="0.2">
      <c r="A844" s="57"/>
    </row>
    <row r="845" spans="1:1" ht="15.75" customHeight="1" x14ac:dyDescent="0.2">
      <c r="A845" s="57"/>
    </row>
    <row r="846" spans="1:1" ht="15.75" customHeight="1" x14ac:dyDescent="0.2">
      <c r="A846" s="57"/>
    </row>
    <row r="847" spans="1:1" ht="15.75" customHeight="1" x14ac:dyDescent="0.2">
      <c r="A847" s="57"/>
    </row>
    <row r="848" spans="1:1" ht="15.75" customHeight="1" x14ac:dyDescent="0.2">
      <c r="A848" s="57"/>
    </row>
    <row r="849" spans="1:1" ht="15.75" customHeight="1" x14ac:dyDescent="0.2">
      <c r="A849" s="57"/>
    </row>
    <row r="850" spans="1:1" ht="15.75" customHeight="1" x14ac:dyDescent="0.2">
      <c r="A850" s="57"/>
    </row>
    <row r="851" spans="1:1" ht="15.75" customHeight="1" x14ac:dyDescent="0.2">
      <c r="A851" s="57"/>
    </row>
    <row r="852" spans="1:1" ht="15.75" customHeight="1" x14ac:dyDescent="0.2">
      <c r="A852" s="57"/>
    </row>
    <row r="853" spans="1:1" ht="15.75" customHeight="1" x14ac:dyDescent="0.2">
      <c r="A853" s="57"/>
    </row>
    <row r="854" spans="1:1" ht="15.75" customHeight="1" x14ac:dyDescent="0.2">
      <c r="A854" s="57"/>
    </row>
    <row r="855" spans="1:1" ht="15.75" customHeight="1" x14ac:dyDescent="0.2">
      <c r="A855" s="57"/>
    </row>
    <row r="856" spans="1:1" ht="15.75" customHeight="1" x14ac:dyDescent="0.2">
      <c r="A856" s="57"/>
    </row>
    <row r="857" spans="1:1" ht="15.75" customHeight="1" x14ac:dyDescent="0.2">
      <c r="A857" s="57"/>
    </row>
    <row r="858" spans="1:1" ht="15.75" customHeight="1" x14ac:dyDescent="0.2">
      <c r="A858" s="57"/>
    </row>
    <row r="859" spans="1:1" ht="15.75" customHeight="1" x14ac:dyDescent="0.2">
      <c r="A859" s="57"/>
    </row>
    <row r="860" spans="1:1" ht="15.75" customHeight="1" x14ac:dyDescent="0.2">
      <c r="A860" s="57"/>
    </row>
    <row r="861" spans="1:1" ht="15.75" customHeight="1" x14ac:dyDescent="0.2">
      <c r="A861" s="57"/>
    </row>
    <row r="862" spans="1:1" ht="15.75" customHeight="1" x14ac:dyDescent="0.2">
      <c r="A862" s="57"/>
    </row>
    <row r="863" spans="1:1" ht="15.75" customHeight="1" x14ac:dyDescent="0.2">
      <c r="A863" s="57"/>
    </row>
    <row r="864" spans="1:1" ht="15.75" customHeight="1" x14ac:dyDescent="0.2">
      <c r="A864" s="57"/>
    </row>
    <row r="865" spans="1:1" ht="15.75" customHeight="1" x14ac:dyDescent="0.2">
      <c r="A865" s="57"/>
    </row>
    <row r="866" spans="1:1" ht="15.75" customHeight="1" x14ac:dyDescent="0.2">
      <c r="A866" s="57"/>
    </row>
    <row r="867" spans="1:1" ht="15.75" customHeight="1" x14ac:dyDescent="0.2">
      <c r="A867" s="57"/>
    </row>
    <row r="868" spans="1:1" ht="15.75" customHeight="1" x14ac:dyDescent="0.2">
      <c r="A868" s="57"/>
    </row>
    <row r="869" spans="1:1" ht="15.75" customHeight="1" x14ac:dyDescent="0.2">
      <c r="A869" s="57"/>
    </row>
    <row r="870" spans="1:1" ht="15.75" customHeight="1" x14ac:dyDescent="0.2">
      <c r="A870" s="57"/>
    </row>
    <row r="871" spans="1:1" ht="15.75" customHeight="1" x14ac:dyDescent="0.2">
      <c r="A871" s="57"/>
    </row>
    <row r="872" spans="1:1" ht="15.75" customHeight="1" x14ac:dyDescent="0.2">
      <c r="A872" s="57"/>
    </row>
    <row r="873" spans="1:1" ht="15.75" customHeight="1" x14ac:dyDescent="0.2">
      <c r="A873" s="57"/>
    </row>
    <row r="874" spans="1:1" ht="15.75" customHeight="1" x14ac:dyDescent="0.2">
      <c r="A874" s="57"/>
    </row>
    <row r="875" spans="1:1" ht="15.75" customHeight="1" x14ac:dyDescent="0.2">
      <c r="A875" s="57"/>
    </row>
    <row r="876" spans="1:1" ht="15.75" customHeight="1" x14ac:dyDescent="0.2">
      <c r="A876" s="57"/>
    </row>
    <row r="877" spans="1:1" ht="15.75" customHeight="1" x14ac:dyDescent="0.2">
      <c r="A877" s="57"/>
    </row>
    <row r="878" spans="1:1" ht="15.75" customHeight="1" x14ac:dyDescent="0.2">
      <c r="A878" s="57"/>
    </row>
    <row r="879" spans="1:1" ht="15.75" customHeight="1" x14ac:dyDescent="0.2">
      <c r="A879" s="57"/>
    </row>
    <row r="880" spans="1:1" ht="15.75" customHeight="1" x14ac:dyDescent="0.2">
      <c r="A880" s="57"/>
    </row>
    <row r="881" spans="1:1" ht="15.75" customHeight="1" x14ac:dyDescent="0.2">
      <c r="A881" s="57"/>
    </row>
    <row r="882" spans="1:1" ht="15.75" customHeight="1" x14ac:dyDescent="0.2">
      <c r="A882" s="57"/>
    </row>
    <row r="883" spans="1:1" ht="15.75" customHeight="1" x14ac:dyDescent="0.2">
      <c r="A883" s="57"/>
    </row>
    <row r="884" spans="1:1" ht="15.75" customHeight="1" x14ac:dyDescent="0.2">
      <c r="A884" s="57"/>
    </row>
    <row r="885" spans="1:1" ht="15.75" customHeight="1" x14ac:dyDescent="0.2">
      <c r="A885" s="57"/>
    </row>
    <row r="886" spans="1:1" ht="15.75" customHeight="1" x14ac:dyDescent="0.2">
      <c r="A886" s="57"/>
    </row>
    <row r="887" spans="1:1" ht="15.75" customHeight="1" x14ac:dyDescent="0.2">
      <c r="A887" s="57"/>
    </row>
    <row r="888" spans="1:1" ht="15.75" customHeight="1" x14ac:dyDescent="0.2">
      <c r="A888" s="57"/>
    </row>
    <row r="889" spans="1:1" ht="15.75" customHeight="1" x14ac:dyDescent="0.2">
      <c r="A889" s="57"/>
    </row>
    <row r="890" spans="1:1" ht="15.75" customHeight="1" x14ac:dyDescent="0.2">
      <c r="A890" s="57"/>
    </row>
    <row r="891" spans="1:1" ht="15.75" customHeight="1" x14ac:dyDescent="0.2">
      <c r="A891" s="57"/>
    </row>
    <row r="892" spans="1:1" ht="15.75" customHeight="1" x14ac:dyDescent="0.2">
      <c r="A892" s="57"/>
    </row>
    <row r="893" spans="1:1" ht="15.75" customHeight="1" x14ac:dyDescent="0.2">
      <c r="A893" s="57"/>
    </row>
    <row r="894" spans="1:1" ht="15.75" customHeight="1" x14ac:dyDescent="0.2">
      <c r="A894" s="57"/>
    </row>
    <row r="895" spans="1:1" ht="15.75" customHeight="1" x14ac:dyDescent="0.2">
      <c r="A895" s="57"/>
    </row>
    <row r="896" spans="1:1" ht="15.75" customHeight="1" x14ac:dyDescent="0.2">
      <c r="A896" s="57"/>
    </row>
    <row r="897" spans="1:1" ht="15.75" customHeight="1" x14ac:dyDescent="0.2">
      <c r="A897" s="57"/>
    </row>
    <row r="898" spans="1:1" ht="15.75" customHeight="1" x14ac:dyDescent="0.2">
      <c r="A898" s="57"/>
    </row>
    <row r="899" spans="1:1" ht="15.75" customHeight="1" x14ac:dyDescent="0.2">
      <c r="A899" s="57"/>
    </row>
    <row r="900" spans="1:1" ht="15.75" customHeight="1" x14ac:dyDescent="0.2">
      <c r="A900" s="57"/>
    </row>
    <row r="901" spans="1:1" ht="15.75" customHeight="1" x14ac:dyDescent="0.2">
      <c r="A901" s="57"/>
    </row>
    <row r="902" spans="1:1" ht="15.75" customHeight="1" x14ac:dyDescent="0.2">
      <c r="A902" s="57"/>
    </row>
    <row r="903" spans="1:1" ht="15.75" customHeight="1" x14ac:dyDescent="0.2">
      <c r="A903" s="57"/>
    </row>
    <row r="904" spans="1:1" ht="15.75" customHeight="1" x14ac:dyDescent="0.2">
      <c r="A904" s="57"/>
    </row>
    <row r="905" spans="1:1" ht="15.75" customHeight="1" x14ac:dyDescent="0.2">
      <c r="A905" s="57"/>
    </row>
    <row r="906" spans="1:1" ht="15.75" customHeight="1" x14ac:dyDescent="0.2">
      <c r="A906" s="57"/>
    </row>
    <row r="907" spans="1:1" ht="15.75" customHeight="1" x14ac:dyDescent="0.2">
      <c r="A907" s="57"/>
    </row>
    <row r="908" spans="1:1" ht="15.75" customHeight="1" x14ac:dyDescent="0.2">
      <c r="A908" s="57"/>
    </row>
    <row r="909" spans="1:1" ht="15.75" customHeight="1" x14ac:dyDescent="0.2">
      <c r="A909" s="57"/>
    </row>
    <row r="910" spans="1:1" ht="15.75" customHeight="1" x14ac:dyDescent="0.2">
      <c r="A910" s="57"/>
    </row>
    <row r="911" spans="1:1" ht="15.75" customHeight="1" x14ac:dyDescent="0.2">
      <c r="A911" s="57"/>
    </row>
    <row r="912" spans="1:1" ht="15.75" customHeight="1" x14ac:dyDescent="0.2">
      <c r="A912" s="57"/>
    </row>
    <row r="913" spans="1:1" ht="15.75" customHeight="1" x14ac:dyDescent="0.2">
      <c r="A913" s="57"/>
    </row>
    <row r="914" spans="1:1" ht="15.75" customHeight="1" x14ac:dyDescent="0.2">
      <c r="A914" s="57"/>
    </row>
    <row r="915" spans="1:1" ht="15.75" customHeight="1" x14ac:dyDescent="0.2">
      <c r="A915" s="57"/>
    </row>
    <row r="916" spans="1:1" ht="15.75" customHeight="1" x14ac:dyDescent="0.2">
      <c r="A916" s="57"/>
    </row>
    <row r="917" spans="1:1" ht="15.75" customHeight="1" x14ac:dyDescent="0.2">
      <c r="A917" s="57"/>
    </row>
    <row r="918" spans="1:1" ht="15.75" customHeight="1" x14ac:dyDescent="0.2">
      <c r="A918" s="57"/>
    </row>
    <row r="919" spans="1:1" ht="15.75" customHeight="1" x14ac:dyDescent="0.2">
      <c r="A919" s="57"/>
    </row>
    <row r="920" spans="1:1" ht="15.75" customHeight="1" x14ac:dyDescent="0.2">
      <c r="A920" s="57"/>
    </row>
    <row r="921" spans="1:1" ht="15.75" customHeight="1" x14ac:dyDescent="0.2">
      <c r="A921" s="57"/>
    </row>
    <row r="922" spans="1:1" ht="15.75" customHeight="1" x14ac:dyDescent="0.2">
      <c r="A922" s="57"/>
    </row>
    <row r="923" spans="1:1" ht="15.75" customHeight="1" x14ac:dyDescent="0.2">
      <c r="A923" s="57"/>
    </row>
    <row r="924" spans="1:1" ht="15.75" customHeight="1" x14ac:dyDescent="0.2">
      <c r="A924" s="57"/>
    </row>
    <row r="925" spans="1:1" ht="15.75" customHeight="1" x14ac:dyDescent="0.2">
      <c r="A925" s="57"/>
    </row>
    <row r="926" spans="1:1" ht="15.75" customHeight="1" x14ac:dyDescent="0.2">
      <c r="A926" s="57"/>
    </row>
    <row r="927" spans="1:1" ht="15.75" customHeight="1" x14ac:dyDescent="0.2">
      <c r="A927" s="57"/>
    </row>
    <row r="928" spans="1:1" ht="15.75" customHeight="1" x14ac:dyDescent="0.2">
      <c r="A928" s="57"/>
    </row>
    <row r="929" spans="1:1" ht="15.75" customHeight="1" x14ac:dyDescent="0.2">
      <c r="A929" s="57"/>
    </row>
    <row r="930" spans="1:1" ht="15.75" customHeight="1" x14ac:dyDescent="0.2">
      <c r="A930" s="57"/>
    </row>
    <row r="931" spans="1:1" ht="15.75" customHeight="1" x14ac:dyDescent="0.2">
      <c r="A931" s="57"/>
    </row>
    <row r="932" spans="1:1" ht="15.75" customHeight="1" x14ac:dyDescent="0.2">
      <c r="A932" s="57"/>
    </row>
    <row r="933" spans="1:1" ht="15.75" customHeight="1" x14ac:dyDescent="0.2">
      <c r="A933" s="57"/>
    </row>
    <row r="934" spans="1:1" ht="15.75" customHeight="1" x14ac:dyDescent="0.2">
      <c r="A934" s="57"/>
    </row>
    <row r="935" spans="1:1" ht="15.75" customHeight="1" x14ac:dyDescent="0.2">
      <c r="A935" s="57"/>
    </row>
    <row r="936" spans="1:1" ht="15.75" customHeight="1" x14ac:dyDescent="0.2">
      <c r="A936" s="57"/>
    </row>
    <row r="937" spans="1:1" ht="15.75" customHeight="1" x14ac:dyDescent="0.2">
      <c r="A937" s="57"/>
    </row>
    <row r="938" spans="1:1" ht="15.75" customHeight="1" x14ac:dyDescent="0.2">
      <c r="A938" s="57"/>
    </row>
    <row r="939" spans="1:1" ht="15.75" customHeight="1" x14ac:dyDescent="0.2">
      <c r="A939" s="57"/>
    </row>
    <row r="940" spans="1:1" ht="15.75" customHeight="1" x14ac:dyDescent="0.2">
      <c r="A940" s="57"/>
    </row>
    <row r="941" spans="1:1" ht="15.75" customHeight="1" x14ac:dyDescent="0.2">
      <c r="A941" s="57"/>
    </row>
    <row r="942" spans="1:1" ht="15.75" customHeight="1" x14ac:dyDescent="0.2">
      <c r="A942" s="57"/>
    </row>
    <row r="943" spans="1:1" ht="15.75" customHeight="1" x14ac:dyDescent="0.2">
      <c r="A943" s="57"/>
    </row>
    <row r="944" spans="1:1" ht="15.75" customHeight="1" x14ac:dyDescent="0.2">
      <c r="A944" s="57"/>
    </row>
    <row r="945" spans="1:1" ht="15.75" customHeight="1" x14ac:dyDescent="0.2">
      <c r="A945" s="57"/>
    </row>
    <row r="946" spans="1:1" ht="15.75" customHeight="1" x14ac:dyDescent="0.2">
      <c r="A946" s="57"/>
    </row>
    <row r="947" spans="1:1" ht="15.75" customHeight="1" x14ac:dyDescent="0.2">
      <c r="A947" s="57"/>
    </row>
    <row r="948" spans="1:1" ht="15.75" customHeight="1" x14ac:dyDescent="0.2">
      <c r="A948" s="57"/>
    </row>
    <row r="949" spans="1:1" ht="15.75" customHeight="1" x14ac:dyDescent="0.2">
      <c r="A949" s="57"/>
    </row>
    <row r="950" spans="1:1" ht="15.75" customHeight="1" x14ac:dyDescent="0.2">
      <c r="A950" s="57"/>
    </row>
    <row r="951" spans="1:1" ht="15.75" customHeight="1" x14ac:dyDescent="0.2">
      <c r="A951" s="57"/>
    </row>
    <row r="952" spans="1:1" ht="15.75" customHeight="1" x14ac:dyDescent="0.2">
      <c r="A952" s="57"/>
    </row>
    <row r="953" spans="1:1" ht="15.75" customHeight="1" x14ac:dyDescent="0.2">
      <c r="A953" s="57"/>
    </row>
    <row r="954" spans="1:1" ht="15.75" customHeight="1" x14ac:dyDescent="0.2">
      <c r="A954" s="57"/>
    </row>
    <row r="955" spans="1:1" ht="15.75" customHeight="1" x14ac:dyDescent="0.2">
      <c r="A955" s="57"/>
    </row>
    <row r="956" spans="1:1" ht="15.75" customHeight="1" x14ac:dyDescent="0.2">
      <c r="A956" s="57"/>
    </row>
    <row r="957" spans="1:1" ht="15.75" customHeight="1" x14ac:dyDescent="0.2">
      <c r="A957" s="57"/>
    </row>
    <row r="958" spans="1:1" ht="15.75" customHeight="1" x14ac:dyDescent="0.2">
      <c r="A958" s="57"/>
    </row>
    <row r="959" spans="1:1" ht="15.75" customHeight="1" x14ac:dyDescent="0.2">
      <c r="A959" s="57"/>
    </row>
    <row r="960" spans="1:1" ht="15.75" customHeight="1" x14ac:dyDescent="0.2">
      <c r="A960" s="57"/>
    </row>
    <row r="961" spans="1:1" ht="15.75" customHeight="1" x14ac:dyDescent="0.2">
      <c r="A961" s="57"/>
    </row>
    <row r="962" spans="1:1" ht="15.75" customHeight="1" x14ac:dyDescent="0.2">
      <c r="A962" s="57"/>
    </row>
    <row r="963" spans="1:1" ht="15.75" customHeight="1" x14ac:dyDescent="0.2">
      <c r="A963" s="57"/>
    </row>
    <row r="964" spans="1:1" ht="15.75" customHeight="1" x14ac:dyDescent="0.2">
      <c r="A964" s="57"/>
    </row>
    <row r="965" spans="1:1" ht="15.75" customHeight="1" x14ac:dyDescent="0.2">
      <c r="A965" s="57"/>
    </row>
    <row r="966" spans="1:1" ht="15.75" customHeight="1" x14ac:dyDescent="0.2">
      <c r="A966" s="57"/>
    </row>
    <row r="967" spans="1:1" ht="15.75" customHeight="1" x14ac:dyDescent="0.2">
      <c r="A967" s="57"/>
    </row>
    <row r="968" spans="1:1" ht="15.75" customHeight="1" x14ac:dyDescent="0.2">
      <c r="A968" s="57"/>
    </row>
    <row r="969" spans="1:1" ht="15.75" customHeight="1" x14ac:dyDescent="0.2">
      <c r="A969" s="57"/>
    </row>
    <row r="970" spans="1:1" ht="15.75" customHeight="1" x14ac:dyDescent="0.2">
      <c r="A970" s="57"/>
    </row>
    <row r="971" spans="1:1" ht="15.75" customHeight="1" x14ac:dyDescent="0.2">
      <c r="A971" s="57"/>
    </row>
    <row r="972" spans="1:1" ht="15.75" customHeight="1" x14ac:dyDescent="0.2">
      <c r="A972" s="57"/>
    </row>
    <row r="973" spans="1:1" ht="15.75" customHeight="1" x14ac:dyDescent="0.2">
      <c r="A973" s="57"/>
    </row>
    <row r="974" spans="1:1" ht="15.75" customHeight="1" x14ac:dyDescent="0.2">
      <c r="A974" s="57"/>
    </row>
    <row r="975" spans="1:1" ht="15.75" customHeight="1" x14ac:dyDescent="0.2">
      <c r="A975" s="57"/>
    </row>
    <row r="976" spans="1:1" ht="15.75" customHeight="1" x14ac:dyDescent="0.2">
      <c r="A976" s="57"/>
    </row>
    <row r="977" spans="1:1" ht="15.75" customHeight="1" x14ac:dyDescent="0.2">
      <c r="A977" s="57"/>
    </row>
    <row r="978" spans="1:1" ht="15.75" customHeight="1" x14ac:dyDescent="0.2">
      <c r="A978" s="57"/>
    </row>
    <row r="979" spans="1:1" ht="15.75" customHeight="1" x14ac:dyDescent="0.2">
      <c r="A979" s="57"/>
    </row>
    <row r="980" spans="1:1" ht="15.75" customHeight="1" x14ac:dyDescent="0.2">
      <c r="A980" s="57"/>
    </row>
    <row r="981" spans="1:1" ht="15.75" customHeight="1" x14ac:dyDescent="0.2">
      <c r="A981" s="57"/>
    </row>
    <row r="982" spans="1:1" ht="15.75" customHeight="1" x14ac:dyDescent="0.2">
      <c r="A982" s="57"/>
    </row>
    <row r="983" spans="1:1" ht="15.75" customHeight="1" x14ac:dyDescent="0.2">
      <c r="A983" s="57"/>
    </row>
    <row r="984" spans="1:1" ht="15.75" customHeight="1" x14ac:dyDescent="0.2">
      <c r="A984" s="57"/>
    </row>
    <row r="985" spans="1:1" ht="15.75" customHeight="1" x14ac:dyDescent="0.2">
      <c r="A985" s="57"/>
    </row>
    <row r="986" spans="1:1" ht="15.75" customHeight="1" x14ac:dyDescent="0.2">
      <c r="A986" s="57"/>
    </row>
    <row r="987" spans="1:1" ht="15.75" customHeight="1" x14ac:dyDescent="0.2">
      <c r="A987" s="57"/>
    </row>
    <row r="988" spans="1:1" ht="15.75" customHeight="1" x14ac:dyDescent="0.2">
      <c r="A988" s="57"/>
    </row>
    <row r="989" spans="1:1" ht="15.75" customHeight="1" x14ac:dyDescent="0.2">
      <c r="A989" s="57"/>
    </row>
    <row r="990" spans="1:1" ht="15.75" customHeight="1" x14ac:dyDescent="0.2">
      <c r="A990" s="57"/>
    </row>
    <row r="991" spans="1:1" ht="15.75" customHeight="1" x14ac:dyDescent="0.2">
      <c r="A991" s="57"/>
    </row>
    <row r="992" spans="1:1" ht="15.75" customHeight="1" x14ac:dyDescent="0.2">
      <c r="A992" s="57"/>
    </row>
    <row r="993" spans="1:1" ht="15.75" customHeight="1" x14ac:dyDescent="0.2">
      <c r="A993" s="57"/>
    </row>
    <row r="994" spans="1:1" ht="15.75" customHeight="1" x14ac:dyDescent="0.2">
      <c r="A994" s="57"/>
    </row>
    <row r="995" spans="1:1" ht="15.75" customHeight="1" x14ac:dyDescent="0.2">
      <c r="A995" s="57"/>
    </row>
    <row r="996" spans="1:1" ht="15.75" customHeight="1" x14ac:dyDescent="0.2">
      <c r="A996" s="57"/>
    </row>
    <row r="997" spans="1:1" ht="15.75" customHeight="1" x14ac:dyDescent="0.2">
      <c r="A997" s="57"/>
    </row>
    <row r="998" spans="1:1" ht="15.75" customHeight="1" x14ac:dyDescent="0.2">
      <c r="A998" s="57"/>
    </row>
    <row r="999" spans="1:1" ht="15.75" customHeight="1" x14ac:dyDescent="0.2">
      <c r="A999" s="57"/>
    </row>
    <row r="1000" spans="1:1" ht="15.75" customHeight="1" x14ac:dyDescent="0.2">
      <c r="A1000" s="57"/>
    </row>
  </sheetData>
  <autoFilter ref="A2:Z2" xr:uid="{00000000-0009-0000-0000-000001000000}">
    <sortState xmlns:xlrd2="http://schemas.microsoft.com/office/spreadsheetml/2017/richdata2" ref="A3:Z20">
      <sortCondition descending="1" ref="J2"/>
    </sortState>
  </autoFilter>
  <mergeCells count="1">
    <mergeCell ref="D23:J2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"/>
  <sheetViews>
    <sheetView workbookViewId="0">
      <selection activeCell="O19" sqref="O19"/>
    </sheetView>
  </sheetViews>
  <sheetFormatPr defaultRowHeight="14.25" x14ac:dyDescent="0.2"/>
  <cols>
    <col min="2" max="2" width="15.25" customWidth="1"/>
    <col min="3" max="3" width="4.375" customWidth="1"/>
  </cols>
  <sheetData>
    <row r="1" spans="1:13" ht="21" thickBot="1" x14ac:dyDescent="0.35">
      <c r="A1" s="1"/>
      <c r="B1" s="2" t="s">
        <v>0</v>
      </c>
      <c r="C1" s="2"/>
      <c r="D1" s="2"/>
      <c r="E1" s="2"/>
      <c r="F1" s="2"/>
      <c r="G1" s="2" t="s">
        <v>6</v>
      </c>
      <c r="H1" s="1"/>
      <c r="I1" s="1"/>
      <c r="J1" s="1"/>
      <c r="K1" s="3"/>
      <c r="L1" s="1"/>
      <c r="M1" s="1"/>
    </row>
    <row r="2" spans="1:13" ht="15.75" thickBot="1" x14ac:dyDescent="0.3">
      <c r="A2" s="124"/>
      <c r="B2" s="40" t="s">
        <v>7</v>
      </c>
      <c r="C2" s="58" t="s">
        <v>3</v>
      </c>
      <c r="D2" s="59">
        <v>1</v>
      </c>
      <c r="E2" s="59">
        <v>2</v>
      </c>
      <c r="F2" s="59">
        <v>3</v>
      </c>
      <c r="G2" s="59">
        <v>4</v>
      </c>
      <c r="H2" s="59">
        <v>5</v>
      </c>
      <c r="I2" s="60">
        <v>6</v>
      </c>
      <c r="J2" s="61" t="s">
        <v>8</v>
      </c>
      <c r="K2" s="62" t="s">
        <v>9</v>
      </c>
      <c r="L2" s="63"/>
      <c r="M2" s="63"/>
    </row>
    <row r="3" spans="1:13" ht="15.75" thickBot="1" x14ac:dyDescent="0.3">
      <c r="A3" s="64">
        <v>8</v>
      </c>
      <c r="B3" s="215" t="s">
        <v>84</v>
      </c>
      <c r="C3" s="65"/>
      <c r="D3" s="66">
        <v>4</v>
      </c>
      <c r="E3" s="66">
        <v>5</v>
      </c>
      <c r="F3" s="66">
        <v>3</v>
      </c>
      <c r="G3" s="66">
        <v>5</v>
      </c>
      <c r="H3" s="66">
        <v>3</v>
      </c>
      <c r="I3" s="67">
        <v>5</v>
      </c>
      <c r="J3" s="68">
        <f t="shared" ref="J3:J14" si="0">SUM(D3:I3)</f>
        <v>25</v>
      </c>
      <c r="K3" s="259" t="s">
        <v>91</v>
      </c>
      <c r="L3" s="1"/>
      <c r="M3" s="1"/>
    </row>
    <row r="4" spans="1:13" ht="15.75" thickBot="1" x14ac:dyDescent="0.3">
      <c r="A4" s="69">
        <v>12</v>
      </c>
      <c r="B4" s="216" t="s">
        <v>24</v>
      </c>
      <c r="C4" s="70"/>
      <c r="D4" s="71">
        <v>2</v>
      </c>
      <c r="E4" s="71">
        <v>5</v>
      </c>
      <c r="F4" s="71">
        <v>3</v>
      </c>
      <c r="G4" s="71">
        <v>4</v>
      </c>
      <c r="H4" s="71">
        <v>4</v>
      </c>
      <c r="I4" s="72">
        <v>5</v>
      </c>
      <c r="J4" s="68">
        <f t="shared" si="0"/>
        <v>23</v>
      </c>
      <c r="K4" s="260" t="s">
        <v>92</v>
      </c>
      <c r="L4" s="1"/>
      <c r="M4" s="1"/>
    </row>
    <row r="5" spans="1:13" ht="15.75" thickBot="1" x14ac:dyDescent="0.3">
      <c r="A5" s="69">
        <v>6</v>
      </c>
      <c r="B5" s="216" t="s">
        <v>36</v>
      </c>
      <c r="C5" s="70"/>
      <c r="D5" s="71">
        <v>2</v>
      </c>
      <c r="E5" s="71">
        <v>3</v>
      </c>
      <c r="F5" s="71">
        <v>4</v>
      </c>
      <c r="G5" s="71">
        <v>5</v>
      </c>
      <c r="H5" s="71">
        <v>5</v>
      </c>
      <c r="I5" s="72">
        <v>3</v>
      </c>
      <c r="J5" s="68">
        <f t="shared" si="0"/>
        <v>22</v>
      </c>
      <c r="K5" s="260" t="s">
        <v>93</v>
      </c>
      <c r="L5" s="1"/>
      <c r="M5" s="1"/>
    </row>
    <row r="6" spans="1:13" ht="15.75" thickBot="1" x14ac:dyDescent="0.3">
      <c r="A6" s="73">
        <v>1</v>
      </c>
      <c r="B6" s="216" t="s">
        <v>67</v>
      </c>
      <c r="C6" s="70"/>
      <c r="D6" s="71">
        <v>5</v>
      </c>
      <c r="E6" s="71">
        <v>4</v>
      </c>
      <c r="F6" s="71">
        <v>3</v>
      </c>
      <c r="G6" s="71">
        <v>4</v>
      </c>
      <c r="H6" s="71">
        <v>1</v>
      </c>
      <c r="I6" s="72">
        <v>3</v>
      </c>
      <c r="J6" s="68">
        <f t="shared" si="0"/>
        <v>20</v>
      </c>
      <c r="K6" s="261" t="s">
        <v>111</v>
      </c>
      <c r="L6" s="1"/>
      <c r="M6" s="1"/>
    </row>
    <row r="7" spans="1:13" ht="15.75" thickBot="1" x14ac:dyDescent="0.3">
      <c r="A7" s="69">
        <v>7</v>
      </c>
      <c r="B7" s="216" t="s">
        <v>68</v>
      </c>
      <c r="C7" s="70"/>
      <c r="D7" s="71">
        <v>4</v>
      </c>
      <c r="E7" s="71">
        <v>3</v>
      </c>
      <c r="F7" s="71">
        <v>5</v>
      </c>
      <c r="G7" s="71">
        <v>4</v>
      </c>
      <c r="H7" s="71">
        <v>0</v>
      </c>
      <c r="I7" s="72">
        <v>4</v>
      </c>
      <c r="J7" s="68">
        <f t="shared" si="0"/>
        <v>20</v>
      </c>
      <c r="K7" s="261" t="s">
        <v>111</v>
      </c>
      <c r="L7" s="1"/>
      <c r="M7" s="1"/>
    </row>
    <row r="8" spans="1:13" ht="15.75" thickBot="1" x14ac:dyDescent="0.3">
      <c r="A8" s="74">
        <v>10</v>
      </c>
      <c r="B8" s="217" t="s">
        <v>90</v>
      </c>
      <c r="C8" s="75"/>
      <c r="D8" s="76">
        <v>1</v>
      </c>
      <c r="E8" s="76">
        <v>4</v>
      </c>
      <c r="F8" s="76">
        <v>1</v>
      </c>
      <c r="G8" s="76">
        <v>5</v>
      </c>
      <c r="H8" s="76">
        <v>4</v>
      </c>
      <c r="I8" s="77">
        <v>5</v>
      </c>
      <c r="J8" s="68">
        <f t="shared" si="0"/>
        <v>20</v>
      </c>
      <c r="K8" s="261" t="s">
        <v>111</v>
      </c>
      <c r="L8" s="1"/>
      <c r="M8" s="1"/>
    </row>
    <row r="9" spans="1:13" ht="15.75" thickBot="1" x14ac:dyDescent="0.3">
      <c r="A9" s="64">
        <v>9</v>
      </c>
      <c r="B9" s="218" t="s">
        <v>78</v>
      </c>
      <c r="C9" s="78"/>
      <c r="D9" s="14">
        <v>3</v>
      </c>
      <c r="E9" s="14">
        <v>4</v>
      </c>
      <c r="F9" s="14">
        <v>1</v>
      </c>
      <c r="G9" s="14">
        <v>5</v>
      </c>
      <c r="H9" s="14">
        <v>3</v>
      </c>
      <c r="I9" s="79">
        <v>3</v>
      </c>
      <c r="J9" s="68">
        <f t="shared" si="0"/>
        <v>19</v>
      </c>
      <c r="K9" s="259" t="s">
        <v>37</v>
      </c>
      <c r="L9" s="1"/>
      <c r="M9" s="1"/>
    </row>
    <row r="10" spans="1:13" ht="15.75" thickBot="1" x14ac:dyDescent="0.3">
      <c r="A10" s="69">
        <v>5</v>
      </c>
      <c r="B10" s="216" t="s">
        <v>75</v>
      </c>
      <c r="C10" s="70"/>
      <c r="D10" s="71">
        <v>3</v>
      </c>
      <c r="E10" s="71">
        <v>1</v>
      </c>
      <c r="F10" s="71">
        <v>3</v>
      </c>
      <c r="G10" s="71">
        <v>4</v>
      </c>
      <c r="H10" s="71">
        <v>4</v>
      </c>
      <c r="I10" s="72">
        <v>3</v>
      </c>
      <c r="J10" s="68">
        <f t="shared" si="0"/>
        <v>18</v>
      </c>
      <c r="K10" s="260" t="s">
        <v>112</v>
      </c>
      <c r="L10" s="1"/>
      <c r="M10" s="1"/>
    </row>
    <row r="11" spans="1:13" ht="15.75" thickBot="1" x14ac:dyDescent="0.3">
      <c r="A11" s="69">
        <v>11</v>
      </c>
      <c r="B11" s="216" t="s">
        <v>89</v>
      </c>
      <c r="C11" s="70"/>
      <c r="D11" s="71">
        <v>0</v>
      </c>
      <c r="E11" s="71">
        <v>3</v>
      </c>
      <c r="F11" s="71">
        <v>3</v>
      </c>
      <c r="G11" s="71">
        <v>5</v>
      </c>
      <c r="H11" s="71">
        <v>4</v>
      </c>
      <c r="I11" s="72">
        <v>3</v>
      </c>
      <c r="J11" s="68">
        <f t="shared" si="0"/>
        <v>18</v>
      </c>
      <c r="K11" s="260" t="s">
        <v>112</v>
      </c>
      <c r="L11" s="1"/>
      <c r="M11" s="1"/>
    </row>
    <row r="12" spans="1:13" ht="15.75" thickBot="1" x14ac:dyDescent="0.3">
      <c r="A12" s="73">
        <v>3</v>
      </c>
      <c r="B12" s="216" t="s">
        <v>74</v>
      </c>
      <c r="C12" s="70"/>
      <c r="D12" s="71">
        <v>4</v>
      </c>
      <c r="E12" s="71">
        <v>0</v>
      </c>
      <c r="F12" s="71">
        <v>2</v>
      </c>
      <c r="G12" s="71">
        <v>4</v>
      </c>
      <c r="H12" s="71">
        <v>4</v>
      </c>
      <c r="I12" s="72">
        <v>1</v>
      </c>
      <c r="J12" s="68">
        <f t="shared" si="0"/>
        <v>15</v>
      </c>
      <c r="K12" s="260" t="s">
        <v>113</v>
      </c>
      <c r="L12" s="1"/>
      <c r="M12" s="1"/>
    </row>
    <row r="13" spans="1:13" ht="15.75" thickBot="1" x14ac:dyDescent="0.3">
      <c r="A13" s="69">
        <v>4</v>
      </c>
      <c r="B13" s="216" t="s">
        <v>65</v>
      </c>
      <c r="C13" s="70"/>
      <c r="D13" s="71">
        <v>1</v>
      </c>
      <c r="E13" s="71">
        <v>0</v>
      </c>
      <c r="F13" s="71">
        <v>4</v>
      </c>
      <c r="G13" s="71">
        <v>2</v>
      </c>
      <c r="H13" s="71">
        <v>4</v>
      </c>
      <c r="I13" s="72">
        <v>4</v>
      </c>
      <c r="J13" s="68">
        <f t="shared" si="0"/>
        <v>15</v>
      </c>
      <c r="K13" s="260" t="s">
        <v>113</v>
      </c>
      <c r="L13" s="1"/>
      <c r="M13" s="1"/>
    </row>
    <row r="14" spans="1:13" ht="15.75" thickBot="1" x14ac:dyDescent="0.3">
      <c r="A14" s="74">
        <v>2</v>
      </c>
      <c r="B14" s="217" t="s">
        <v>32</v>
      </c>
      <c r="C14" s="75"/>
      <c r="D14" s="76">
        <v>0</v>
      </c>
      <c r="E14" s="76">
        <v>3</v>
      </c>
      <c r="F14" s="76">
        <v>4</v>
      </c>
      <c r="G14" s="76">
        <v>0</v>
      </c>
      <c r="H14" s="76">
        <v>2</v>
      </c>
      <c r="I14" s="77">
        <v>0</v>
      </c>
      <c r="J14" s="68">
        <f t="shared" si="0"/>
        <v>9</v>
      </c>
      <c r="K14" s="262" t="s">
        <v>43</v>
      </c>
      <c r="L14" s="1"/>
      <c r="M14" s="1"/>
    </row>
  </sheetData>
  <autoFilter ref="A2:M2" xr:uid="{00000000-0009-0000-0000-000002000000}">
    <sortState xmlns:xlrd2="http://schemas.microsoft.com/office/spreadsheetml/2017/richdata2" ref="A3:M14">
      <sortCondition descending="1" ref="J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O25" sqref="O25"/>
    </sheetView>
  </sheetViews>
  <sheetFormatPr defaultColWidth="12.625" defaultRowHeight="15" customHeight="1" x14ac:dyDescent="0.2"/>
  <cols>
    <col min="1" max="1" width="7.625" customWidth="1"/>
    <col min="2" max="2" width="18.125" bestFit="1" customWidth="1"/>
    <col min="3" max="3" width="4.5" customWidth="1"/>
    <col min="4" max="4" width="4.25" customWidth="1"/>
    <col min="5" max="5" width="3.625" customWidth="1"/>
    <col min="6" max="6" width="3.5" customWidth="1"/>
    <col min="7" max="7" width="3.25" customWidth="1"/>
    <col min="8" max="8" width="3.125" customWidth="1"/>
    <col min="9" max="9" width="2.875" customWidth="1"/>
    <col min="10" max="26" width="7.625" customWidth="1"/>
  </cols>
  <sheetData>
    <row r="1" spans="1:26" ht="20.25" x14ac:dyDescent="0.3">
      <c r="A1" s="2" t="s">
        <v>0</v>
      </c>
      <c r="B1" s="2"/>
      <c r="C1" s="2"/>
      <c r="D1" s="2"/>
      <c r="E1" s="2"/>
      <c r="F1" s="2" t="s">
        <v>10</v>
      </c>
      <c r="G1" s="1"/>
      <c r="H1" s="1"/>
      <c r="I1" s="1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40" t="s">
        <v>7</v>
      </c>
      <c r="C2" s="86" t="s">
        <v>3</v>
      </c>
      <c r="D2" s="40">
        <v>1</v>
      </c>
      <c r="E2" s="58">
        <v>2</v>
      </c>
      <c r="F2" s="58">
        <v>3</v>
      </c>
      <c r="G2" s="58">
        <v>4</v>
      </c>
      <c r="H2" s="58">
        <v>5</v>
      </c>
      <c r="I2" s="87">
        <v>6</v>
      </c>
      <c r="J2" s="88" t="s">
        <v>11</v>
      </c>
      <c r="K2" s="89" t="s">
        <v>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 x14ac:dyDescent="0.3">
      <c r="A3" s="224">
        <v>6</v>
      </c>
      <c r="B3" s="226" t="s">
        <v>25</v>
      </c>
      <c r="C3" s="227"/>
      <c r="D3" s="230">
        <v>3</v>
      </c>
      <c r="E3" s="231">
        <v>4</v>
      </c>
      <c r="F3" s="231">
        <v>5</v>
      </c>
      <c r="G3" s="231">
        <v>4</v>
      </c>
      <c r="H3" s="231">
        <v>4</v>
      </c>
      <c r="I3" s="233">
        <v>3</v>
      </c>
      <c r="J3" s="91">
        <f t="shared" ref="J3:J8" si="0">SUM(D3:I3)</f>
        <v>23</v>
      </c>
      <c r="K3" s="241" t="s">
        <v>91</v>
      </c>
      <c r="L3" s="1"/>
      <c r="M3" s="1"/>
      <c r="N3" s="1"/>
      <c r="O3" s="1"/>
      <c r="P3" s="1"/>
      <c r="Q3" s="3"/>
      <c r="R3" s="1"/>
      <c r="S3" s="1"/>
      <c r="T3" s="1"/>
      <c r="U3" s="1"/>
      <c r="V3" s="1"/>
      <c r="W3" s="1"/>
      <c r="X3" s="3"/>
      <c r="Y3" s="3"/>
      <c r="Z3" s="84"/>
    </row>
    <row r="4" spans="1:26" ht="15.75" thickBot="1" x14ac:dyDescent="0.3">
      <c r="A4" s="92">
        <v>2</v>
      </c>
      <c r="B4" s="220" t="s">
        <v>29</v>
      </c>
      <c r="C4" s="30"/>
      <c r="D4" s="92">
        <v>5</v>
      </c>
      <c r="E4" s="93">
        <v>3</v>
      </c>
      <c r="F4" s="93">
        <v>4</v>
      </c>
      <c r="G4" s="93">
        <v>0</v>
      </c>
      <c r="H4" s="93">
        <v>3</v>
      </c>
      <c r="I4" s="94">
        <v>0</v>
      </c>
      <c r="J4" s="223">
        <f t="shared" si="0"/>
        <v>15</v>
      </c>
      <c r="K4" s="238" t="s">
        <v>92</v>
      </c>
      <c r="L4" s="1">
        <v>2</v>
      </c>
      <c r="M4" s="1"/>
      <c r="N4" s="1"/>
      <c r="O4" s="1"/>
      <c r="P4" s="1"/>
      <c r="Q4" s="3"/>
      <c r="R4" s="1"/>
      <c r="S4" s="1"/>
      <c r="T4" s="1"/>
      <c r="U4" s="1"/>
      <c r="V4" s="1"/>
      <c r="W4" s="1"/>
      <c r="X4" s="3"/>
      <c r="Y4" s="3"/>
      <c r="Z4" s="84"/>
    </row>
    <row r="5" spans="1:26" ht="15.75" thickBot="1" x14ac:dyDescent="0.3">
      <c r="A5" s="95">
        <v>4</v>
      </c>
      <c r="B5" s="221" t="s">
        <v>82</v>
      </c>
      <c r="C5" s="228"/>
      <c r="D5" s="240">
        <v>0</v>
      </c>
      <c r="E5" s="97">
        <v>3</v>
      </c>
      <c r="F5" s="97">
        <v>3</v>
      </c>
      <c r="G5" s="97">
        <v>5</v>
      </c>
      <c r="H5" s="97">
        <v>3</v>
      </c>
      <c r="I5" s="235">
        <v>1</v>
      </c>
      <c r="J5" s="223">
        <f t="shared" si="0"/>
        <v>15</v>
      </c>
      <c r="K5" s="238" t="s">
        <v>93</v>
      </c>
      <c r="L5" s="1">
        <v>1</v>
      </c>
      <c r="M5" s="1"/>
      <c r="N5" s="1"/>
      <c r="O5" s="1"/>
      <c r="P5" s="1"/>
      <c r="Q5" s="3"/>
      <c r="R5" s="1"/>
      <c r="S5" s="1"/>
      <c r="T5" s="1"/>
      <c r="U5" s="1"/>
      <c r="V5" s="1"/>
      <c r="W5" s="1"/>
      <c r="X5" s="3"/>
      <c r="Y5" s="3"/>
      <c r="Z5" s="84"/>
    </row>
    <row r="6" spans="1:26" ht="15.75" thickBot="1" x14ac:dyDescent="0.3">
      <c r="A6" s="92">
        <v>1</v>
      </c>
      <c r="B6" s="220" t="s">
        <v>87</v>
      </c>
      <c r="C6" s="138"/>
      <c r="D6" s="92">
        <v>1</v>
      </c>
      <c r="E6" s="93">
        <v>0</v>
      </c>
      <c r="F6" s="93">
        <v>0</v>
      </c>
      <c r="G6" s="93">
        <v>5</v>
      </c>
      <c r="H6" s="93">
        <v>0</v>
      </c>
      <c r="I6" s="234">
        <v>3</v>
      </c>
      <c r="J6" s="91">
        <f t="shared" si="0"/>
        <v>9</v>
      </c>
      <c r="K6" s="260" t="s">
        <v>31</v>
      </c>
      <c r="L6" s="1"/>
      <c r="M6" s="1"/>
      <c r="N6" s="1"/>
      <c r="O6" s="1"/>
      <c r="P6" s="1"/>
      <c r="Q6" s="3"/>
      <c r="R6" s="1"/>
      <c r="S6" s="1"/>
      <c r="T6" s="1"/>
      <c r="U6" s="1"/>
      <c r="V6" s="1"/>
      <c r="W6" s="1"/>
      <c r="X6" s="3"/>
      <c r="Y6" s="3"/>
      <c r="Z6" s="84"/>
    </row>
    <row r="7" spans="1:26" ht="15.75" thickBot="1" x14ac:dyDescent="0.3">
      <c r="A7" s="95">
        <v>5</v>
      </c>
      <c r="B7" s="221" t="s">
        <v>21</v>
      </c>
      <c r="C7" s="96"/>
      <c r="D7" s="95">
        <v>3</v>
      </c>
      <c r="E7" s="97">
        <v>0</v>
      </c>
      <c r="F7" s="97">
        <v>0</v>
      </c>
      <c r="G7" s="97">
        <v>0</v>
      </c>
      <c r="H7" s="97">
        <v>0</v>
      </c>
      <c r="I7" s="98">
        <v>2</v>
      </c>
      <c r="J7" s="91">
        <f t="shared" si="0"/>
        <v>5</v>
      </c>
      <c r="K7" s="260" t="s">
        <v>33</v>
      </c>
      <c r="L7" s="1"/>
      <c r="M7" s="1"/>
      <c r="N7" s="1"/>
      <c r="O7" s="1"/>
      <c r="P7" s="1"/>
      <c r="Q7" s="3"/>
      <c r="R7" s="1"/>
      <c r="S7" s="1"/>
      <c r="T7" s="1"/>
      <c r="U7" s="1"/>
      <c r="V7" s="1"/>
      <c r="W7" s="1"/>
      <c r="X7" s="3"/>
      <c r="Y7" s="3"/>
      <c r="Z7" s="84"/>
    </row>
    <row r="8" spans="1:26" ht="15.75" thickBot="1" x14ac:dyDescent="0.3">
      <c r="A8" s="225">
        <v>3</v>
      </c>
      <c r="B8" s="161" t="s">
        <v>88</v>
      </c>
      <c r="C8" s="229"/>
      <c r="D8" s="239">
        <v>0</v>
      </c>
      <c r="E8" s="232">
        <v>0</v>
      </c>
      <c r="F8" s="232">
        <v>0</v>
      </c>
      <c r="G8" s="232">
        <v>0</v>
      </c>
      <c r="H8" s="232">
        <v>0</v>
      </c>
      <c r="I8" s="236">
        <v>0</v>
      </c>
      <c r="J8" s="91">
        <f t="shared" si="0"/>
        <v>0</v>
      </c>
      <c r="K8" s="263" t="s">
        <v>35</v>
      </c>
      <c r="L8" s="1"/>
      <c r="M8" s="1"/>
      <c r="N8" s="1"/>
      <c r="O8" s="1"/>
      <c r="P8" s="1"/>
      <c r="Q8" s="3"/>
      <c r="R8" s="1"/>
      <c r="S8" s="1"/>
      <c r="T8" s="1"/>
      <c r="U8" s="1"/>
      <c r="V8" s="1"/>
      <c r="W8" s="1"/>
      <c r="X8" s="3"/>
      <c r="Y8" s="3"/>
      <c r="Z8" s="84"/>
    </row>
    <row r="9" spans="1:26" x14ac:dyDescent="0.25">
      <c r="A9" s="102"/>
      <c r="B9" s="20"/>
      <c r="C9" s="103"/>
      <c r="D9" s="102"/>
      <c r="E9" s="102"/>
      <c r="F9" s="102"/>
      <c r="G9" s="102"/>
      <c r="H9" s="102"/>
      <c r="I9" s="102"/>
      <c r="J9" s="104"/>
      <c r="K9" s="57"/>
      <c r="L9" s="1"/>
      <c r="M9" s="1"/>
      <c r="N9" s="1"/>
      <c r="O9" s="1"/>
      <c r="P9" s="1"/>
      <c r="Q9" s="3"/>
      <c r="R9" s="1"/>
      <c r="S9" s="1"/>
      <c r="T9" s="1"/>
      <c r="U9" s="1"/>
      <c r="V9" s="1"/>
      <c r="W9" s="1"/>
      <c r="X9" s="3"/>
      <c r="Y9" s="3"/>
      <c r="Z9" s="84"/>
    </row>
    <row r="10" spans="1:26" x14ac:dyDescent="0.25">
      <c r="A10" s="102"/>
      <c r="B10" s="20"/>
      <c r="C10" s="103"/>
      <c r="D10" s="102"/>
      <c r="E10" s="102"/>
      <c r="F10" s="102"/>
      <c r="G10" s="102"/>
      <c r="H10" s="102"/>
      <c r="I10" s="102"/>
      <c r="J10" s="104"/>
      <c r="K10" s="57"/>
      <c r="L10" s="1"/>
      <c r="M10" s="1"/>
      <c r="N10" s="1"/>
      <c r="O10" s="1"/>
      <c r="P10" s="1"/>
      <c r="Q10" s="3"/>
      <c r="R10" s="1"/>
      <c r="S10" s="1"/>
      <c r="T10" s="1"/>
      <c r="U10" s="1"/>
      <c r="V10" s="1"/>
      <c r="W10" s="1"/>
      <c r="X10" s="3"/>
      <c r="Y10" s="3"/>
      <c r="Z10" s="84"/>
    </row>
    <row r="11" spans="1:26" ht="20.25" x14ac:dyDescent="0.3">
      <c r="A11" s="2" t="s">
        <v>0</v>
      </c>
      <c r="B11" s="2"/>
      <c r="C11" s="2"/>
      <c r="D11" s="2"/>
      <c r="E11" s="2"/>
      <c r="F11" s="2" t="s">
        <v>12</v>
      </c>
      <c r="G11" s="1"/>
      <c r="H11" s="1"/>
      <c r="I11" s="1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40" t="s">
        <v>7</v>
      </c>
      <c r="C12" s="86" t="s">
        <v>3</v>
      </c>
      <c r="D12" s="40">
        <v>1</v>
      </c>
      <c r="E12" s="58">
        <v>2</v>
      </c>
      <c r="F12" s="58">
        <v>3</v>
      </c>
      <c r="G12" s="58">
        <v>4</v>
      </c>
      <c r="H12" s="58">
        <v>5</v>
      </c>
      <c r="I12" s="87">
        <v>6</v>
      </c>
      <c r="J12" s="105" t="s">
        <v>11</v>
      </c>
      <c r="K12" s="89" t="s">
        <v>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 x14ac:dyDescent="0.3">
      <c r="A13" s="90">
        <v>3</v>
      </c>
      <c r="B13" s="242" t="s">
        <v>30</v>
      </c>
      <c r="C13" s="243"/>
      <c r="D13" s="244">
        <v>5</v>
      </c>
      <c r="E13" s="245">
        <v>1</v>
      </c>
      <c r="F13" s="245">
        <v>4</v>
      </c>
      <c r="G13" s="245">
        <v>4</v>
      </c>
      <c r="H13" s="245">
        <v>2</v>
      </c>
      <c r="I13" s="246">
        <v>3</v>
      </c>
      <c r="J13" s="106">
        <f>SUM(D13:I13)</f>
        <v>19</v>
      </c>
      <c r="K13" s="247" t="s">
        <v>91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 x14ac:dyDescent="0.3">
      <c r="A14" s="92">
        <v>2</v>
      </c>
      <c r="B14" s="220" t="s">
        <v>26</v>
      </c>
      <c r="C14" s="30"/>
      <c r="D14" s="92">
        <v>3</v>
      </c>
      <c r="E14" s="93">
        <v>2</v>
      </c>
      <c r="F14" s="93">
        <v>3</v>
      </c>
      <c r="G14" s="93">
        <v>3</v>
      </c>
      <c r="H14" s="93">
        <v>0</v>
      </c>
      <c r="I14" s="107">
        <v>5</v>
      </c>
      <c r="J14" s="106">
        <f>SUM(D14:I14)</f>
        <v>16</v>
      </c>
      <c r="K14" s="248" t="s">
        <v>92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92">
        <v>1</v>
      </c>
      <c r="B15" s="221" t="s">
        <v>22</v>
      </c>
      <c r="C15" s="228"/>
      <c r="D15" s="95">
        <v>0</v>
      </c>
      <c r="E15" s="97">
        <v>4</v>
      </c>
      <c r="F15" s="97">
        <v>2</v>
      </c>
      <c r="G15" s="97">
        <v>1</v>
      </c>
      <c r="H15" s="97">
        <v>3</v>
      </c>
      <c r="I15" s="110">
        <v>0</v>
      </c>
      <c r="J15" s="106">
        <f>SUM(D15:I15)</f>
        <v>10</v>
      </c>
      <c r="K15" s="248" t="s">
        <v>93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95">
        <v>4</v>
      </c>
      <c r="B16" s="71"/>
      <c r="C16" s="96"/>
      <c r="D16" s="95"/>
      <c r="E16" s="97"/>
      <c r="F16" s="97"/>
      <c r="G16" s="97"/>
      <c r="H16" s="97"/>
      <c r="I16" s="110"/>
      <c r="J16" s="108"/>
      <c r="K16" s="6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95">
        <v>5</v>
      </c>
      <c r="B17" s="25"/>
      <c r="C17" s="30"/>
      <c r="D17" s="92"/>
      <c r="E17" s="93"/>
      <c r="F17" s="93"/>
      <c r="G17" s="93"/>
      <c r="H17" s="93"/>
      <c r="I17" s="107"/>
      <c r="J17" s="108"/>
      <c r="K17" s="10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99">
        <v>6</v>
      </c>
      <c r="B18" s="76"/>
      <c r="C18" s="100"/>
      <c r="D18" s="99"/>
      <c r="E18" s="101"/>
      <c r="F18" s="101"/>
      <c r="G18" s="101"/>
      <c r="H18" s="101"/>
      <c r="I18" s="111"/>
      <c r="J18" s="112"/>
      <c r="K18" s="11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2" t="s">
        <v>0</v>
      </c>
      <c r="B22" s="2"/>
      <c r="C22" s="2"/>
      <c r="D22" s="2"/>
      <c r="E22" s="2"/>
      <c r="F22" s="2" t="s">
        <v>13</v>
      </c>
      <c r="G22" s="1"/>
      <c r="H22" s="1"/>
      <c r="I22" s="1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40" t="s">
        <v>7</v>
      </c>
      <c r="C23" s="86" t="s">
        <v>3</v>
      </c>
      <c r="D23" s="40">
        <v>1</v>
      </c>
      <c r="E23" s="58">
        <v>2</v>
      </c>
      <c r="F23" s="58">
        <v>3</v>
      </c>
      <c r="G23" s="58">
        <v>4</v>
      </c>
      <c r="H23" s="58">
        <v>5</v>
      </c>
      <c r="I23" s="87">
        <v>6</v>
      </c>
      <c r="J23" s="88" t="s">
        <v>11</v>
      </c>
      <c r="K23" s="89" t="s">
        <v>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thickBot="1" x14ac:dyDescent="0.3">
      <c r="A24" s="224">
        <v>4</v>
      </c>
      <c r="B24" s="226" t="s">
        <v>36</v>
      </c>
      <c r="C24" s="227"/>
      <c r="D24" s="230">
        <v>3</v>
      </c>
      <c r="E24" s="231">
        <v>3</v>
      </c>
      <c r="F24" s="231">
        <v>5</v>
      </c>
      <c r="G24" s="231">
        <v>4</v>
      </c>
      <c r="H24" s="231">
        <v>4</v>
      </c>
      <c r="I24" s="233">
        <v>4</v>
      </c>
      <c r="J24" s="91">
        <f t="shared" ref="J24:J29" si="1">SUM(D24:I24)</f>
        <v>23</v>
      </c>
      <c r="K24" s="237" t="s">
        <v>91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thickBot="1" x14ac:dyDescent="0.3">
      <c r="A25" s="95">
        <v>5</v>
      </c>
      <c r="B25" s="221" t="s">
        <v>24</v>
      </c>
      <c r="C25" s="228"/>
      <c r="D25" s="95">
        <v>4</v>
      </c>
      <c r="E25" s="97">
        <v>1</v>
      </c>
      <c r="F25" s="97">
        <v>3</v>
      </c>
      <c r="G25" s="97">
        <v>3</v>
      </c>
      <c r="H25" s="97">
        <v>5</v>
      </c>
      <c r="I25" s="235">
        <v>5</v>
      </c>
      <c r="J25" s="91">
        <f t="shared" si="1"/>
        <v>21</v>
      </c>
      <c r="K25" s="238" t="s">
        <v>92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thickBot="1" x14ac:dyDescent="0.3">
      <c r="A26" s="92">
        <v>1</v>
      </c>
      <c r="B26" s="220" t="s">
        <v>77</v>
      </c>
      <c r="C26" s="30"/>
      <c r="D26" s="92">
        <v>4</v>
      </c>
      <c r="E26" s="93">
        <v>4</v>
      </c>
      <c r="F26" s="93">
        <v>3</v>
      </c>
      <c r="G26" s="93">
        <v>0</v>
      </c>
      <c r="H26" s="93">
        <v>4</v>
      </c>
      <c r="I26" s="94">
        <v>5</v>
      </c>
      <c r="J26" s="91">
        <f t="shared" si="1"/>
        <v>20</v>
      </c>
      <c r="K26" s="238" t="s">
        <v>93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thickBot="1" x14ac:dyDescent="0.3">
      <c r="A27" s="92">
        <v>2</v>
      </c>
      <c r="B27" s="220" t="s">
        <v>68</v>
      </c>
      <c r="C27" s="138"/>
      <c r="D27" s="92">
        <v>4</v>
      </c>
      <c r="E27" s="93">
        <v>3</v>
      </c>
      <c r="F27" s="93">
        <v>5</v>
      </c>
      <c r="G27" s="93">
        <v>0</v>
      </c>
      <c r="H27" s="93">
        <v>5</v>
      </c>
      <c r="I27" s="234">
        <v>1</v>
      </c>
      <c r="J27" s="91">
        <f t="shared" si="1"/>
        <v>18</v>
      </c>
      <c r="K27" s="260" t="s">
        <v>31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thickBot="1" x14ac:dyDescent="0.3">
      <c r="A28" s="95">
        <v>6</v>
      </c>
      <c r="B28" s="221" t="s">
        <v>84</v>
      </c>
      <c r="C28" s="96"/>
      <c r="D28" s="95">
        <v>3</v>
      </c>
      <c r="E28" s="97">
        <v>2</v>
      </c>
      <c r="F28" s="97">
        <v>5</v>
      </c>
      <c r="G28" s="97">
        <v>2</v>
      </c>
      <c r="H28" s="97">
        <v>0</v>
      </c>
      <c r="I28" s="98">
        <v>4</v>
      </c>
      <c r="J28" s="91">
        <f t="shared" si="1"/>
        <v>16</v>
      </c>
      <c r="K28" s="264" t="s">
        <v>33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thickBot="1" x14ac:dyDescent="0.3">
      <c r="A29" s="225">
        <v>3</v>
      </c>
      <c r="B29" s="161" t="s">
        <v>67</v>
      </c>
      <c r="C29" s="229"/>
      <c r="D29" s="225">
        <v>5</v>
      </c>
      <c r="E29" s="232">
        <v>0</v>
      </c>
      <c r="F29" s="232">
        <v>2</v>
      </c>
      <c r="G29" s="232">
        <v>2</v>
      </c>
      <c r="H29" s="232">
        <v>1</v>
      </c>
      <c r="I29" s="236">
        <v>2</v>
      </c>
      <c r="J29" s="91">
        <f t="shared" si="1"/>
        <v>12</v>
      </c>
      <c r="K29" s="263" t="s">
        <v>35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000"/>
  <sheetViews>
    <sheetView workbookViewId="0">
      <selection activeCell="B3" sqref="B3"/>
    </sheetView>
  </sheetViews>
  <sheetFormatPr defaultColWidth="12.625" defaultRowHeight="15" customHeight="1" x14ac:dyDescent="0.2"/>
  <cols>
    <col min="1" max="1" width="3.125" customWidth="1"/>
    <col min="2" max="2" width="21.875" customWidth="1"/>
    <col min="3" max="4" width="7.625" customWidth="1"/>
    <col min="5" max="5" width="3.125" customWidth="1"/>
    <col min="6" max="6" width="12" customWidth="1"/>
    <col min="7" max="8" width="7.625" customWidth="1"/>
    <col min="9" max="9" width="2.25" customWidth="1"/>
    <col min="10" max="10" width="12.625" customWidth="1"/>
    <col min="11" max="12" width="7.625" customWidth="1"/>
    <col min="13" max="13" width="2.625" customWidth="1"/>
    <col min="14" max="14" width="11.875" customWidth="1"/>
    <col min="15" max="15" width="9" customWidth="1"/>
    <col min="16" max="18" width="7.625" customWidth="1"/>
    <col min="19" max="19" width="1.75" customWidth="1"/>
    <col min="20" max="26" width="7.625" customWidth="1"/>
  </cols>
  <sheetData>
    <row r="1" spans="1:25" ht="20.25" x14ac:dyDescent="0.3">
      <c r="A1" s="2" t="s">
        <v>0</v>
      </c>
      <c r="B1" s="2"/>
      <c r="C1" s="2"/>
      <c r="D1" s="2"/>
      <c r="E1" s="2"/>
      <c r="F1" s="2" t="s">
        <v>14</v>
      </c>
      <c r="G1" s="1"/>
      <c r="H1" s="1"/>
      <c r="I1" s="1"/>
      <c r="J1" s="3"/>
      <c r="K1" s="1"/>
      <c r="L1" s="1"/>
      <c r="M1" s="1"/>
      <c r="N1" s="1"/>
      <c r="O1" s="1"/>
      <c r="P1" s="1"/>
    </row>
    <row r="2" spans="1:25" x14ac:dyDescent="0.25">
      <c r="B2" s="114" t="s">
        <v>15</v>
      </c>
      <c r="C2" s="114" t="s">
        <v>16</v>
      </c>
      <c r="F2" s="114" t="s">
        <v>17</v>
      </c>
      <c r="J2" s="114" t="s">
        <v>18</v>
      </c>
    </row>
    <row r="3" spans="1:25" x14ac:dyDescent="0.25">
      <c r="A3" s="25" t="s">
        <v>19</v>
      </c>
      <c r="B3" s="255" t="s">
        <v>20</v>
      </c>
      <c r="C3" s="71">
        <v>50</v>
      </c>
      <c r="E3" s="71" t="s">
        <v>19</v>
      </c>
      <c r="F3" s="71" t="s">
        <v>21</v>
      </c>
      <c r="G3" s="25">
        <v>25</v>
      </c>
      <c r="I3" s="71" t="s">
        <v>19</v>
      </c>
      <c r="J3" s="71" t="s">
        <v>22</v>
      </c>
      <c r="K3" s="71">
        <v>10</v>
      </c>
      <c r="S3" s="1"/>
      <c r="T3" s="1"/>
      <c r="U3" s="1"/>
      <c r="V3" s="1"/>
      <c r="W3" s="1"/>
      <c r="X3" s="1"/>
      <c r="Y3" s="1"/>
    </row>
    <row r="4" spans="1:25" x14ac:dyDescent="0.25">
      <c r="A4" s="25" t="s">
        <v>23</v>
      </c>
      <c r="B4" s="25" t="s">
        <v>24</v>
      </c>
      <c r="C4" s="71">
        <v>25</v>
      </c>
      <c r="E4" s="71" t="s">
        <v>23</v>
      </c>
      <c r="F4" s="71" t="s">
        <v>25</v>
      </c>
      <c r="G4" s="71">
        <v>25</v>
      </c>
      <c r="I4" s="71" t="s">
        <v>23</v>
      </c>
      <c r="J4" s="71" t="s">
        <v>26</v>
      </c>
      <c r="K4" s="71">
        <v>10</v>
      </c>
      <c r="S4" s="1"/>
      <c r="T4" s="1"/>
      <c r="U4" s="1"/>
      <c r="V4" s="1"/>
      <c r="W4" s="1"/>
      <c r="X4" s="1"/>
      <c r="Y4" s="1"/>
    </row>
    <row r="5" spans="1:25" x14ac:dyDescent="0.25">
      <c r="A5" s="25" t="s">
        <v>27</v>
      </c>
      <c r="B5" s="25" t="s">
        <v>28</v>
      </c>
      <c r="C5" s="71">
        <v>25</v>
      </c>
      <c r="E5" s="71" t="s">
        <v>27</v>
      </c>
      <c r="F5" s="71" t="s">
        <v>29</v>
      </c>
      <c r="G5" s="71">
        <v>25</v>
      </c>
      <c r="I5" s="71" t="s">
        <v>27</v>
      </c>
      <c r="J5" s="71" t="s">
        <v>30</v>
      </c>
      <c r="K5" s="71">
        <v>10</v>
      </c>
      <c r="S5" s="1"/>
      <c r="T5" s="1"/>
      <c r="U5" s="1"/>
      <c r="V5" s="1"/>
      <c r="W5" s="1"/>
      <c r="X5" s="1"/>
      <c r="Y5" s="1"/>
    </row>
    <row r="6" spans="1:25" x14ac:dyDescent="0.25">
      <c r="A6" s="25" t="s">
        <v>31</v>
      </c>
      <c r="B6" s="25" t="s">
        <v>32</v>
      </c>
      <c r="C6" s="71">
        <v>25</v>
      </c>
      <c r="E6" s="71" t="s">
        <v>31</v>
      </c>
      <c r="F6" s="71"/>
      <c r="G6" s="71"/>
      <c r="I6" s="71" t="s">
        <v>31</v>
      </c>
      <c r="J6" s="71"/>
      <c r="K6" s="71"/>
      <c r="S6" s="1"/>
      <c r="T6" s="1"/>
      <c r="U6" s="1"/>
      <c r="V6" s="1"/>
      <c r="W6" s="1"/>
      <c r="X6" s="1"/>
      <c r="Y6" s="1"/>
    </row>
    <row r="7" spans="1:25" x14ac:dyDescent="0.25">
      <c r="A7" s="25" t="s">
        <v>33</v>
      </c>
      <c r="B7" s="25" t="s">
        <v>34</v>
      </c>
      <c r="C7" s="71">
        <v>50</v>
      </c>
      <c r="E7" s="71" t="s">
        <v>33</v>
      </c>
      <c r="F7" s="71"/>
      <c r="G7" s="71"/>
      <c r="I7" s="71" t="s">
        <v>33</v>
      </c>
      <c r="J7" s="71"/>
      <c r="K7" s="71"/>
      <c r="S7" s="1"/>
      <c r="T7" s="1"/>
      <c r="U7" s="1"/>
      <c r="V7" s="1"/>
      <c r="W7" s="1"/>
      <c r="X7" s="1"/>
      <c r="Y7" s="1"/>
    </row>
    <row r="8" spans="1:25" x14ac:dyDescent="0.25">
      <c r="A8" s="25" t="s">
        <v>35</v>
      </c>
      <c r="B8" s="25" t="s">
        <v>36</v>
      </c>
      <c r="C8" s="71"/>
      <c r="E8" s="71" t="s">
        <v>35</v>
      </c>
      <c r="F8" s="71"/>
      <c r="G8" s="71"/>
      <c r="T8" s="1"/>
      <c r="U8" s="1"/>
      <c r="V8" s="1"/>
      <c r="W8" s="1"/>
      <c r="X8" s="1"/>
      <c r="Y8" s="1"/>
    </row>
    <row r="9" spans="1:25" x14ac:dyDescent="0.25">
      <c r="A9" s="25" t="s">
        <v>37</v>
      </c>
      <c r="B9" s="25" t="s">
        <v>38</v>
      </c>
      <c r="C9" s="71">
        <v>25</v>
      </c>
      <c r="E9" s="71" t="s">
        <v>37</v>
      </c>
      <c r="F9" s="71"/>
      <c r="G9" s="71"/>
      <c r="T9" s="1"/>
      <c r="U9" s="1"/>
      <c r="V9" s="1"/>
      <c r="W9" s="1"/>
      <c r="X9" s="1"/>
      <c r="Y9" s="1"/>
    </row>
    <row r="10" spans="1:25" x14ac:dyDescent="0.25">
      <c r="A10" s="25" t="s">
        <v>39</v>
      </c>
      <c r="B10" s="25"/>
      <c r="C10" s="71"/>
      <c r="E10" s="71" t="s">
        <v>39</v>
      </c>
      <c r="F10" s="71"/>
      <c r="G10" s="71"/>
      <c r="T10" s="1"/>
      <c r="U10" s="1"/>
      <c r="V10" s="1"/>
      <c r="W10" s="1"/>
      <c r="X10" s="1"/>
      <c r="Y10" s="1"/>
    </row>
    <row r="11" spans="1:25" x14ac:dyDescent="0.25">
      <c r="A11" s="25" t="s">
        <v>40</v>
      </c>
      <c r="B11" s="25"/>
      <c r="C11" s="71"/>
      <c r="E11" s="71" t="s">
        <v>40</v>
      </c>
      <c r="F11" s="71"/>
      <c r="G11" s="71"/>
      <c r="T11" s="1"/>
      <c r="U11" s="1"/>
      <c r="V11" s="1"/>
      <c r="W11" s="1"/>
      <c r="X11" s="1"/>
      <c r="Y11" s="1"/>
    </row>
    <row r="12" spans="1:25" x14ac:dyDescent="0.25">
      <c r="A12" s="25" t="s">
        <v>41</v>
      </c>
      <c r="B12" s="25"/>
      <c r="C12" s="71"/>
      <c r="E12" s="71" t="s">
        <v>41</v>
      </c>
      <c r="F12" s="71"/>
      <c r="G12" s="71"/>
      <c r="T12" s="1"/>
      <c r="U12" s="1"/>
      <c r="V12" s="1"/>
      <c r="W12" s="1"/>
      <c r="X12" s="1"/>
      <c r="Y12" s="1"/>
    </row>
    <row r="13" spans="1:25" x14ac:dyDescent="0.25">
      <c r="A13" s="25" t="s">
        <v>42</v>
      </c>
      <c r="B13" s="25"/>
      <c r="C13" s="71"/>
      <c r="E13" s="71" t="s">
        <v>42</v>
      </c>
      <c r="F13" s="71"/>
      <c r="G13" s="71"/>
      <c r="T13" s="1"/>
      <c r="U13" s="1"/>
      <c r="V13" s="1"/>
      <c r="W13" s="1"/>
      <c r="X13" s="1"/>
      <c r="Y13" s="1"/>
    </row>
    <row r="14" spans="1:25" x14ac:dyDescent="0.25">
      <c r="A14" s="25" t="s">
        <v>43</v>
      </c>
      <c r="B14" s="25"/>
      <c r="C14" s="71"/>
      <c r="E14" s="71" t="s">
        <v>43</v>
      </c>
      <c r="F14" s="71"/>
      <c r="G14" s="71"/>
      <c r="T14" s="1"/>
      <c r="U14" s="1"/>
      <c r="V14" s="1"/>
      <c r="W14" s="1"/>
      <c r="X14" s="1"/>
      <c r="Y14" s="1"/>
    </row>
    <row r="15" spans="1:25" x14ac:dyDescent="0.25">
      <c r="A15" s="25" t="s">
        <v>44</v>
      </c>
      <c r="B15" s="25"/>
      <c r="C15" s="71"/>
      <c r="E15" s="71" t="s">
        <v>44</v>
      </c>
      <c r="F15" s="71"/>
      <c r="G15" s="71"/>
      <c r="T15" s="1"/>
      <c r="U15" s="1"/>
      <c r="V15" s="1"/>
      <c r="W15" s="1"/>
      <c r="X15" s="1"/>
      <c r="Y15" s="1"/>
    </row>
    <row r="16" spans="1:25" x14ac:dyDescent="0.25">
      <c r="A16" s="25" t="s">
        <v>45</v>
      </c>
      <c r="B16" s="25"/>
      <c r="C16" s="115"/>
      <c r="E16" s="71" t="s">
        <v>45</v>
      </c>
      <c r="F16" s="71"/>
      <c r="G16" s="71"/>
      <c r="T16" s="1"/>
      <c r="U16" s="1"/>
      <c r="V16" s="1"/>
      <c r="W16" s="1"/>
      <c r="X16" s="1"/>
      <c r="Y16" s="1"/>
    </row>
    <row r="17" spans="1:25" x14ac:dyDescent="0.25">
      <c r="A17" s="25" t="s">
        <v>46</v>
      </c>
      <c r="B17" s="25"/>
      <c r="C17" s="71"/>
      <c r="E17" s="71" t="s">
        <v>46</v>
      </c>
      <c r="F17" s="71"/>
      <c r="G17" s="71"/>
      <c r="T17" s="1"/>
      <c r="U17" s="1"/>
      <c r="V17" s="1"/>
      <c r="W17" s="1"/>
      <c r="X17" s="1"/>
      <c r="Y17" s="1"/>
    </row>
    <row r="18" spans="1:25" x14ac:dyDescent="0.25">
      <c r="T18" s="1"/>
      <c r="U18" s="1"/>
      <c r="V18" s="1"/>
      <c r="W18" s="1"/>
      <c r="X18" s="1"/>
      <c r="Y18" s="1"/>
    </row>
    <row r="19" spans="1:25" x14ac:dyDescent="0.25">
      <c r="T19" s="1"/>
      <c r="U19" s="1"/>
      <c r="V19" s="1"/>
      <c r="W19" s="1"/>
      <c r="X19" s="1"/>
      <c r="Y19" s="1"/>
    </row>
    <row r="20" spans="1:25" x14ac:dyDescent="0.25">
      <c r="T20" s="1"/>
      <c r="U20" s="1"/>
      <c r="V20" s="1"/>
      <c r="W20" s="1"/>
      <c r="X20" s="1"/>
      <c r="Y20" s="1"/>
    </row>
    <row r="21" spans="1:25" ht="15.75" customHeight="1" x14ac:dyDescent="0.25">
      <c r="T21" s="1"/>
      <c r="U21" s="1"/>
      <c r="V21" s="1"/>
      <c r="W21" s="1"/>
      <c r="X21" s="1"/>
      <c r="Y21" s="1"/>
    </row>
    <row r="22" spans="1:25" ht="15.75" customHeight="1" x14ac:dyDescent="0.25">
      <c r="T22" s="1"/>
      <c r="U22" s="1"/>
      <c r="V22" s="1"/>
      <c r="W22" s="1"/>
      <c r="X22" s="1"/>
      <c r="Y22" s="1"/>
    </row>
    <row r="23" spans="1:25" ht="15.75" customHeight="1" x14ac:dyDescent="0.25">
      <c r="A23" s="116"/>
      <c r="B23" s="117" t="s">
        <v>47</v>
      </c>
      <c r="C23" s="88"/>
      <c r="D23" s="88"/>
      <c r="E23" s="118"/>
      <c r="F23" s="1"/>
      <c r="T23" s="1"/>
      <c r="U23" s="1"/>
      <c r="V23" s="1"/>
      <c r="W23" s="1"/>
      <c r="X23" s="1"/>
      <c r="Y23" s="1"/>
    </row>
    <row r="24" spans="1:25" ht="15.75" customHeight="1" x14ac:dyDescent="0.25">
      <c r="A24" s="119">
        <v>6</v>
      </c>
      <c r="B24" s="71" t="s">
        <v>48</v>
      </c>
      <c r="C24" s="71" t="s">
        <v>49</v>
      </c>
      <c r="D24" s="71" t="s">
        <v>50</v>
      </c>
      <c r="E24" s="120"/>
      <c r="F24" s="1"/>
    </row>
    <row r="25" spans="1:25" ht="15.75" customHeight="1" x14ac:dyDescent="0.25">
      <c r="A25" s="119">
        <v>7</v>
      </c>
      <c r="B25" s="71" t="s">
        <v>51</v>
      </c>
      <c r="C25" s="71" t="s">
        <v>49</v>
      </c>
      <c r="D25" s="71" t="s">
        <v>50</v>
      </c>
      <c r="E25" s="120"/>
      <c r="F25" s="1"/>
    </row>
    <row r="26" spans="1:25" ht="15.75" customHeight="1" x14ac:dyDescent="0.25">
      <c r="A26" s="119">
        <v>8</v>
      </c>
      <c r="B26" s="71" t="s">
        <v>52</v>
      </c>
      <c r="C26" s="71" t="s">
        <v>53</v>
      </c>
      <c r="D26" s="71" t="s">
        <v>50</v>
      </c>
      <c r="E26" s="120"/>
      <c r="F26" s="1"/>
    </row>
    <row r="27" spans="1:25" ht="15.75" customHeight="1" x14ac:dyDescent="0.25">
      <c r="A27" s="119">
        <v>9</v>
      </c>
      <c r="B27" s="71" t="s">
        <v>54</v>
      </c>
      <c r="C27" s="71" t="s">
        <v>53</v>
      </c>
      <c r="D27" s="71" t="s">
        <v>50</v>
      </c>
      <c r="E27" s="120"/>
      <c r="F27" s="1"/>
    </row>
    <row r="28" spans="1:25" ht="15.75" customHeight="1" x14ac:dyDescent="0.25">
      <c r="A28" s="119">
        <v>10</v>
      </c>
      <c r="B28" s="71" t="s">
        <v>55</v>
      </c>
      <c r="C28" s="71" t="s">
        <v>56</v>
      </c>
      <c r="D28" s="71" t="s">
        <v>50</v>
      </c>
      <c r="E28" s="120"/>
    </row>
    <row r="29" spans="1:25" ht="15.75" customHeight="1" x14ac:dyDescent="0.25">
      <c r="A29" s="119">
        <v>12</v>
      </c>
      <c r="B29" s="71" t="s">
        <v>57</v>
      </c>
      <c r="C29" s="71" t="s">
        <v>58</v>
      </c>
      <c r="D29" s="71" t="s">
        <v>50</v>
      </c>
      <c r="E29" s="120"/>
    </row>
    <row r="30" spans="1:25" ht="15.75" customHeight="1" x14ac:dyDescent="0.25">
      <c r="A30" s="119">
        <v>13</v>
      </c>
      <c r="B30" s="71" t="s">
        <v>59</v>
      </c>
      <c r="C30" s="71" t="s">
        <v>60</v>
      </c>
      <c r="D30" s="71" t="s">
        <v>50</v>
      </c>
      <c r="E30" s="120"/>
    </row>
    <row r="31" spans="1:25" ht="15.75" customHeight="1" x14ac:dyDescent="0.25">
      <c r="A31" s="119">
        <v>14</v>
      </c>
      <c r="B31" s="71" t="s">
        <v>61</v>
      </c>
      <c r="C31" s="71" t="s">
        <v>62</v>
      </c>
      <c r="D31" s="71" t="s">
        <v>50</v>
      </c>
      <c r="E31" s="120"/>
    </row>
    <row r="32" spans="1:25" ht="15.75" customHeight="1" x14ac:dyDescent="0.25">
      <c r="A32" s="121" t="s">
        <v>63</v>
      </c>
      <c r="B32" s="122" t="s">
        <v>55</v>
      </c>
      <c r="C32" s="122" t="s">
        <v>64</v>
      </c>
      <c r="D32" s="122" t="s">
        <v>50</v>
      </c>
      <c r="E32" s="123"/>
    </row>
    <row r="33" spans="1:6" ht="15.75" customHeight="1" x14ac:dyDescent="0.25">
      <c r="A33" s="1"/>
      <c r="B33" s="1"/>
      <c r="C33" s="1"/>
      <c r="D33" s="1"/>
      <c r="E33" s="1"/>
      <c r="F33" s="1"/>
    </row>
    <row r="34" spans="1:6" ht="15.75" customHeight="1" x14ac:dyDescent="0.25">
      <c r="A34" s="1"/>
      <c r="B34" s="1"/>
      <c r="C34" s="1"/>
      <c r="D34" s="1"/>
      <c r="E34" s="1"/>
      <c r="F34" s="1"/>
    </row>
    <row r="35" spans="1:6" ht="15.75" customHeight="1" x14ac:dyDescent="0.25">
      <c r="A35" s="1"/>
      <c r="B35" s="1"/>
      <c r="C35" s="1"/>
      <c r="D35" s="1"/>
      <c r="E35" s="1"/>
      <c r="F35" s="1"/>
    </row>
    <row r="36" spans="1:6" ht="15.75" customHeight="1" x14ac:dyDescent="0.25">
      <c r="A36" s="1"/>
      <c r="B36" s="1"/>
      <c r="C36" s="1"/>
      <c r="D36" s="1"/>
      <c r="E36" s="1"/>
      <c r="F36" s="1"/>
    </row>
    <row r="37" spans="1:6" ht="15.75" customHeight="1" x14ac:dyDescent="0.2"/>
    <row r="38" spans="1:6" ht="15.75" customHeight="1" x14ac:dyDescent="0.2"/>
    <row r="39" spans="1:6" ht="15.75" customHeight="1" x14ac:dyDescent="0.2"/>
    <row r="40" spans="1:6" ht="15.75" customHeight="1" x14ac:dyDescent="0.2"/>
    <row r="41" spans="1:6" ht="15.75" customHeight="1" x14ac:dyDescent="0.2"/>
    <row r="42" spans="1:6" ht="15.75" customHeight="1" x14ac:dyDescent="0.2"/>
    <row r="43" spans="1:6" ht="15.75" customHeight="1" x14ac:dyDescent="0.2"/>
    <row r="44" spans="1:6" ht="15.75" customHeight="1" x14ac:dyDescent="0.2"/>
    <row r="45" spans="1:6" ht="15.75" customHeight="1" x14ac:dyDescent="0.2"/>
    <row r="46" spans="1:6" ht="15.75" customHeight="1" x14ac:dyDescent="0.2"/>
    <row r="47" spans="1:6" ht="15.75" customHeight="1" x14ac:dyDescent="0.2"/>
    <row r="48" spans="1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EELVÕISTLUS</vt:lpstr>
      <vt:lpstr>Meeste veerandfinaal</vt:lpstr>
      <vt:lpstr>Meeste poolfinaal</vt:lpstr>
      <vt:lpstr>Finaalid</vt:lpstr>
      <vt:lpstr>Eel reg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Maarika</cp:lastModifiedBy>
  <cp:lastPrinted>2020-07-18T13:18:37Z</cp:lastPrinted>
  <dcterms:created xsi:type="dcterms:W3CDTF">2020-07-18T07:51:07Z</dcterms:created>
  <dcterms:modified xsi:type="dcterms:W3CDTF">2020-07-19T13:09:49Z</dcterms:modified>
</cp:coreProperties>
</file>